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6" windowWidth="19200" windowHeight="11640" tabRatio="605" firstSheet="1" activeTab="7"/>
  </bookViews>
  <sheets>
    <sheet name="U(0,1)" sheetId="1" r:id="rId1"/>
    <sheet name="N(10,10)" sheetId="2" r:id="rId2"/>
    <sheet name="t(4)" sheetId="4" r:id="rId3"/>
    <sheet name="F(4,6)" sheetId="3" r:id="rId4"/>
    <sheet name="t and N" sheetId="5" r:id="rId5"/>
    <sheet name="Q-Qplot" sheetId="6" r:id="rId6"/>
    <sheet name="LawLargeNumbers" sheetId="8" r:id="rId7"/>
    <sheet name="BinomialAndErrors" sheetId="9" r:id="rId8"/>
  </sheets>
  <calcPr calcId="145621"/>
</workbook>
</file>

<file path=xl/calcChain.xml><?xml version="1.0" encoding="utf-8"?>
<calcChain xmlns="http://schemas.openxmlformats.org/spreadsheetml/2006/main">
  <c r="D51" i="9" l="1"/>
  <c r="C51" i="9"/>
  <c r="B51" i="9"/>
  <c r="D50" i="9"/>
  <c r="C50" i="9"/>
  <c r="B50" i="9"/>
  <c r="D49" i="9"/>
  <c r="C49" i="9"/>
  <c r="B49" i="9"/>
  <c r="D48" i="9"/>
  <c r="C48" i="9"/>
  <c r="B48" i="9"/>
  <c r="D47" i="9"/>
  <c r="C47" i="9"/>
  <c r="B47" i="9"/>
  <c r="D46" i="9"/>
  <c r="C46" i="9"/>
  <c r="B46" i="9"/>
  <c r="D45" i="9"/>
  <c r="C45" i="9"/>
  <c r="B45" i="9"/>
  <c r="D44" i="9"/>
  <c r="C44" i="9"/>
  <c r="B44" i="9"/>
  <c r="D43" i="9"/>
  <c r="C43" i="9"/>
  <c r="B43" i="9"/>
  <c r="D42" i="9"/>
  <c r="C42" i="9"/>
  <c r="B42" i="9"/>
  <c r="D41" i="9"/>
  <c r="C41" i="9"/>
  <c r="B41" i="9"/>
  <c r="D40" i="9"/>
  <c r="C40" i="9"/>
  <c r="B40" i="9"/>
  <c r="D39" i="9"/>
  <c r="C39" i="9"/>
  <c r="B39" i="9"/>
  <c r="D38" i="9"/>
  <c r="C38" i="9"/>
  <c r="B38" i="9"/>
  <c r="D37" i="9"/>
  <c r="C37" i="9"/>
  <c r="B37" i="9"/>
  <c r="D36" i="9"/>
  <c r="C36" i="9"/>
  <c r="B36" i="9"/>
  <c r="D35" i="9"/>
  <c r="C35" i="9"/>
  <c r="B35" i="9"/>
  <c r="D34" i="9"/>
  <c r="C34" i="9"/>
  <c r="B34" i="9"/>
  <c r="D33" i="9"/>
  <c r="C33" i="9"/>
  <c r="B33" i="9"/>
  <c r="D32" i="9"/>
  <c r="C32" i="9"/>
  <c r="B32" i="9"/>
  <c r="D31" i="9"/>
  <c r="C31" i="9"/>
  <c r="B31" i="9"/>
  <c r="D30" i="9"/>
  <c r="C30" i="9"/>
  <c r="B30" i="9"/>
  <c r="D29" i="9"/>
  <c r="C29" i="9"/>
  <c r="B29" i="9"/>
  <c r="D28" i="9"/>
  <c r="C28" i="9"/>
  <c r="B28" i="9"/>
  <c r="D27" i="9"/>
  <c r="C27" i="9"/>
  <c r="B27" i="9"/>
  <c r="D26" i="9"/>
  <c r="C26" i="9"/>
  <c r="B26" i="9"/>
  <c r="D25" i="9"/>
  <c r="C25" i="9"/>
  <c r="B25" i="9"/>
  <c r="D24" i="9"/>
  <c r="C24" i="9"/>
  <c r="C53" i="9" s="1"/>
  <c r="C55" i="9" s="1"/>
  <c r="B24" i="9"/>
  <c r="D23" i="9"/>
  <c r="C23" i="9"/>
  <c r="B23" i="9"/>
  <c r="D22" i="9"/>
  <c r="C22" i="9"/>
  <c r="B22" i="9"/>
  <c r="D21" i="9"/>
  <c r="D53" i="9" s="1"/>
  <c r="D55" i="9" s="1"/>
  <c r="C21" i="9"/>
  <c r="B21" i="9"/>
  <c r="C15" i="9"/>
  <c r="D11" i="9"/>
  <c r="D13" i="9" s="1"/>
  <c r="D15" i="9" s="1"/>
  <c r="C11" i="9"/>
  <c r="B11" i="9"/>
  <c r="D10" i="9"/>
  <c r="C10" i="9"/>
  <c r="B10" i="9"/>
  <c r="D9" i="9"/>
  <c r="C9" i="9"/>
  <c r="B9" i="9"/>
  <c r="D8" i="9"/>
  <c r="C8" i="9"/>
  <c r="B8" i="9"/>
  <c r="D7" i="9"/>
  <c r="C7" i="9"/>
  <c r="B7" i="9"/>
  <c r="D6" i="9"/>
  <c r="C6" i="9"/>
  <c r="B6" i="9"/>
  <c r="D5" i="9"/>
  <c r="C5" i="9"/>
  <c r="C13" i="9" s="1"/>
  <c r="B5" i="9"/>
  <c r="B13" i="9" s="1"/>
  <c r="E1000" i="8"/>
  <c r="D1000" i="8"/>
  <c r="C1000" i="8"/>
  <c r="B1000" i="8"/>
  <c r="A1000" i="8"/>
  <c r="E999" i="8"/>
  <c r="D999" i="8"/>
  <c r="C999" i="8"/>
  <c r="B999" i="8"/>
  <c r="A999" i="8"/>
  <c r="E998" i="8"/>
  <c r="D998" i="8"/>
  <c r="C998" i="8"/>
  <c r="B998" i="8"/>
  <c r="A998" i="8"/>
  <c r="E997" i="8"/>
  <c r="D997" i="8"/>
  <c r="C997" i="8"/>
  <c r="B997" i="8"/>
  <c r="A997" i="8"/>
  <c r="E996" i="8"/>
  <c r="D996" i="8"/>
  <c r="C996" i="8"/>
  <c r="B996" i="8"/>
  <c r="A996" i="8"/>
  <c r="E995" i="8"/>
  <c r="D995" i="8"/>
  <c r="C995" i="8"/>
  <c r="B995" i="8"/>
  <c r="A995" i="8"/>
  <c r="E994" i="8"/>
  <c r="D994" i="8"/>
  <c r="C994" i="8"/>
  <c r="B994" i="8"/>
  <c r="A994" i="8"/>
  <c r="E993" i="8"/>
  <c r="D993" i="8"/>
  <c r="C993" i="8"/>
  <c r="B993" i="8"/>
  <c r="A993" i="8"/>
  <c r="E992" i="8"/>
  <c r="D992" i="8"/>
  <c r="C992" i="8"/>
  <c r="B992" i="8"/>
  <c r="A992" i="8"/>
  <c r="E991" i="8"/>
  <c r="D991" i="8"/>
  <c r="C991" i="8"/>
  <c r="B991" i="8"/>
  <c r="A991" i="8"/>
  <c r="E990" i="8"/>
  <c r="D990" i="8"/>
  <c r="C990" i="8"/>
  <c r="B990" i="8"/>
  <c r="A990" i="8"/>
  <c r="E989" i="8"/>
  <c r="D989" i="8"/>
  <c r="C989" i="8"/>
  <c r="B989" i="8"/>
  <c r="A989" i="8"/>
  <c r="E988" i="8"/>
  <c r="D988" i="8"/>
  <c r="C988" i="8"/>
  <c r="B988" i="8"/>
  <c r="A988" i="8"/>
  <c r="E987" i="8"/>
  <c r="D987" i="8"/>
  <c r="C987" i="8"/>
  <c r="B987" i="8"/>
  <c r="A987" i="8"/>
  <c r="E986" i="8"/>
  <c r="D986" i="8"/>
  <c r="C986" i="8"/>
  <c r="B986" i="8"/>
  <c r="A986" i="8"/>
  <c r="E985" i="8"/>
  <c r="D985" i="8"/>
  <c r="C985" i="8"/>
  <c r="B985" i="8"/>
  <c r="A985" i="8"/>
  <c r="E984" i="8"/>
  <c r="D984" i="8"/>
  <c r="C984" i="8"/>
  <c r="B984" i="8"/>
  <c r="A984" i="8"/>
  <c r="E983" i="8"/>
  <c r="D983" i="8"/>
  <c r="C983" i="8"/>
  <c r="B983" i="8"/>
  <c r="A983" i="8"/>
  <c r="E982" i="8"/>
  <c r="D982" i="8"/>
  <c r="C982" i="8"/>
  <c r="B982" i="8"/>
  <c r="A982" i="8"/>
  <c r="E981" i="8"/>
  <c r="D981" i="8"/>
  <c r="C981" i="8"/>
  <c r="B981" i="8"/>
  <c r="A981" i="8"/>
  <c r="E980" i="8"/>
  <c r="D980" i="8"/>
  <c r="C980" i="8"/>
  <c r="B980" i="8"/>
  <c r="A980" i="8"/>
  <c r="E979" i="8"/>
  <c r="D979" i="8"/>
  <c r="C979" i="8"/>
  <c r="B979" i="8"/>
  <c r="A979" i="8"/>
  <c r="E978" i="8"/>
  <c r="D978" i="8"/>
  <c r="C978" i="8"/>
  <c r="B978" i="8"/>
  <c r="A978" i="8"/>
  <c r="E977" i="8"/>
  <c r="D977" i="8"/>
  <c r="C977" i="8"/>
  <c r="B977" i="8"/>
  <c r="A977" i="8"/>
  <c r="E976" i="8"/>
  <c r="D976" i="8"/>
  <c r="C976" i="8"/>
  <c r="B976" i="8"/>
  <c r="A976" i="8"/>
  <c r="E975" i="8"/>
  <c r="D975" i="8"/>
  <c r="C975" i="8"/>
  <c r="B975" i="8"/>
  <c r="A975" i="8"/>
  <c r="E974" i="8"/>
  <c r="D974" i="8"/>
  <c r="C974" i="8"/>
  <c r="B974" i="8"/>
  <c r="A974" i="8"/>
  <c r="E973" i="8"/>
  <c r="D973" i="8"/>
  <c r="C973" i="8"/>
  <c r="B973" i="8"/>
  <c r="A973" i="8"/>
  <c r="E972" i="8"/>
  <c r="D972" i="8"/>
  <c r="C972" i="8"/>
  <c r="B972" i="8"/>
  <c r="A972" i="8"/>
  <c r="E971" i="8"/>
  <c r="D971" i="8"/>
  <c r="C971" i="8"/>
  <c r="B971" i="8"/>
  <c r="A971" i="8"/>
  <c r="E970" i="8"/>
  <c r="D970" i="8"/>
  <c r="C970" i="8"/>
  <c r="B970" i="8"/>
  <c r="A970" i="8"/>
  <c r="E969" i="8"/>
  <c r="D969" i="8"/>
  <c r="C969" i="8"/>
  <c r="B969" i="8"/>
  <c r="A969" i="8"/>
  <c r="E968" i="8"/>
  <c r="D968" i="8"/>
  <c r="C968" i="8"/>
  <c r="B968" i="8"/>
  <c r="A968" i="8"/>
  <c r="E967" i="8"/>
  <c r="D967" i="8"/>
  <c r="C967" i="8"/>
  <c r="B967" i="8"/>
  <c r="A967" i="8"/>
  <c r="E966" i="8"/>
  <c r="D966" i="8"/>
  <c r="C966" i="8"/>
  <c r="B966" i="8"/>
  <c r="A966" i="8"/>
  <c r="E965" i="8"/>
  <c r="D965" i="8"/>
  <c r="C965" i="8"/>
  <c r="B965" i="8"/>
  <c r="A965" i="8"/>
  <c r="E964" i="8"/>
  <c r="D964" i="8"/>
  <c r="C964" i="8"/>
  <c r="B964" i="8"/>
  <c r="A964" i="8"/>
  <c r="E963" i="8"/>
  <c r="D963" i="8"/>
  <c r="C963" i="8"/>
  <c r="B963" i="8"/>
  <c r="A963" i="8"/>
  <c r="E962" i="8"/>
  <c r="D962" i="8"/>
  <c r="C962" i="8"/>
  <c r="B962" i="8"/>
  <c r="A962" i="8"/>
  <c r="E961" i="8"/>
  <c r="D961" i="8"/>
  <c r="C961" i="8"/>
  <c r="B961" i="8"/>
  <c r="A961" i="8"/>
  <c r="E960" i="8"/>
  <c r="D960" i="8"/>
  <c r="C960" i="8"/>
  <c r="B960" i="8"/>
  <c r="A960" i="8"/>
  <c r="E959" i="8"/>
  <c r="D959" i="8"/>
  <c r="C959" i="8"/>
  <c r="B959" i="8"/>
  <c r="A959" i="8"/>
  <c r="E958" i="8"/>
  <c r="D958" i="8"/>
  <c r="C958" i="8"/>
  <c r="B958" i="8"/>
  <c r="A958" i="8"/>
  <c r="E957" i="8"/>
  <c r="D957" i="8"/>
  <c r="C957" i="8"/>
  <c r="B957" i="8"/>
  <c r="A957" i="8"/>
  <c r="E956" i="8"/>
  <c r="D956" i="8"/>
  <c r="C956" i="8"/>
  <c r="B956" i="8"/>
  <c r="A956" i="8"/>
  <c r="E955" i="8"/>
  <c r="D955" i="8"/>
  <c r="C955" i="8"/>
  <c r="B955" i="8"/>
  <c r="A955" i="8"/>
  <c r="E954" i="8"/>
  <c r="D954" i="8"/>
  <c r="C954" i="8"/>
  <c r="B954" i="8"/>
  <c r="A954" i="8"/>
  <c r="E953" i="8"/>
  <c r="D953" i="8"/>
  <c r="C953" i="8"/>
  <c r="B953" i="8"/>
  <c r="A953" i="8"/>
  <c r="E952" i="8"/>
  <c r="D952" i="8"/>
  <c r="C952" i="8"/>
  <c r="B952" i="8"/>
  <c r="A952" i="8"/>
  <c r="E951" i="8"/>
  <c r="D951" i="8"/>
  <c r="C951" i="8"/>
  <c r="B951" i="8"/>
  <c r="A951" i="8"/>
  <c r="F951" i="8" s="1"/>
  <c r="E950" i="8"/>
  <c r="D950" i="8"/>
  <c r="C950" i="8"/>
  <c r="B950" i="8"/>
  <c r="A950" i="8"/>
  <c r="E949" i="8"/>
  <c r="D949" i="8"/>
  <c r="C949" i="8"/>
  <c r="B949" i="8"/>
  <c r="A949" i="8"/>
  <c r="E948" i="8"/>
  <c r="D948" i="8"/>
  <c r="C948" i="8"/>
  <c r="B948" i="8"/>
  <c r="A948" i="8"/>
  <c r="E947" i="8"/>
  <c r="D947" i="8"/>
  <c r="C947" i="8"/>
  <c r="B947" i="8"/>
  <c r="A947" i="8"/>
  <c r="E946" i="8"/>
  <c r="D946" i="8"/>
  <c r="C946" i="8"/>
  <c r="B946" i="8"/>
  <c r="A946" i="8"/>
  <c r="E945" i="8"/>
  <c r="D945" i="8"/>
  <c r="C945" i="8"/>
  <c r="B945" i="8"/>
  <c r="A945" i="8"/>
  <c r="E944" i="8"/>
  <c r="D944" i="8"/>
  <c r="C944" i="8"/>
  <c r="B944" i="8"/>
  <c r="A944" i="8"/>
  <c r="E943" i="8"/>
  <c r="D943" i="8"/>
  <c r="C943" i="8"/>
  <c r="B943" i="8"/>
  <c r="A943" i="8"/>
  <c r="E942" i="8"/>
  <c r="D942" i="8"/>
  <c r="C942" i="8"/>
  <c r="B942" i="8"/>
  <c r="A942" i="8"/>
  <c r="E941" i="8"/>
  <c r="D941" i="8"/>
  <c r="C941" i="8"/>
  <c r="B941" i="8"/>
  <c r="A941" i="8"/>
  <c r="E940" i="8"/>
  <c r="D940" i="8"/>
  <c r="C940" i="8"/>
  <c r="B940" i="8"/>
  <c r="A940" i="8"/>
  <c r="E939" i="8"/>
  <c r="D939" i="8"/>
  <c r="C939" i="8"/>
  <c r="B939" i="8"/>
  <c r="A939" i="8"/>
  <c r="E938" i="8"/>
  <c r="D938" i="8"/>
  <c r="C938" i="8"/>
  <c r="B938" i="8"/>
  <c r="A938" i="8"/>
  <c r="E937" i="8"/>
  <c r="D937" i="8"/>
  <c r="C937" i="8"/>
  <c r="B937" i="8"/>
  <c r="A937" i="8"/>
  <c r="E936" i="8"/>
  <c r="D936" i="8"/>
  <c r="C936" i="8"/>
  <c r="B936" i="8"/>
  <c r="A936" i="8"/>
  <c r="E935" i="8"/>
  <c r="D935" i="8"/>
  <c r="C935" i="8"/>
  <c r="B935" i="8"/>
  <c r="A935" i="8"/>
  <c r="E934" i="8"/>
  <c r="D934" i="8"/>
  <c r="C934" i="8"/>
  <c r="B934" i="8"/>
  <c r="A934" i="8"/>
  <c r="E933" i="8"/>
  <c r="D933" i="8"/>
  <c r="C933" i="8"/>
  <c r="B933" i="8"/>
  <c r="A933" i="8"/>
  <c r="E932" i="8"/>
  <c r="D932" i="8"/>
  <c r="C932" i="8"/>
  <c r="B932" i="8"/>
  <c r="A932" i="8"/>
  <c r="E931" i="8"/>
  <c r="D931" i="8"/>
  <c r="C931" i="8"/>
  <c r="B931" i="8"/>
  <c r="A931" i="8"/>
  <c r="E930" i="8"/>
  <c r="D930" i="8"/>
  <c r="C930" i="8"/>
  <c r="B930" i="8"/>
  <c r="A930" i="8"/>
  <c r="E929" i="8"/>
  <c r="D929" i="8"/>
  <c r="C929" i="8"/>
  <c r="B929" i="8"/>
  <c r="A929" i="8"/>
  <c r="E928" i="8"/>
  <c r="D928" i="8"/>
  <c r="C928" i="8"/>
  <c r="B928" i="8"/>
  <c r="A928" i="8"/>
  <c r="E927" i="8"/>
  <c r="D927" i="8"/>
  <c r="C927" i="8"/>
  <c r="B927" i="8"/>
  <c r="A927" i="8"/>
  <c r="E926" i="8"/>
  <c r="D926" i="8"/>
  <c r="C926" i="8"/>
  <c r="B926" i="8"/>
  <c r="A926" i="8"/>
  <c r="E925" i="8"/>
  <c r="D925" i="8"/>
  <c r="C925" i="8"/>
  <c r="B925" i="8"/>
  <c r="A925" i="8"/>
  <c r="E924" i="8"/>
  <c r="D924" i="8"/>
  <c r="C924" i="8"/>
  <c r="B924" i="8"/>
  <c r="A924" i="8"/>
  <c r="E923" i="8"/>
  <c r="D923" i="8"/>
  <c r="C923" i="8"/>
  <c r="B923" i="8"/>
  <c r="A923" i="8"/>
  <c r="E922" i="8"/>
  <c r="D922" i="8"/>
  <c r="C922" i="8"/>
  <c r="B922" i="8"/>
  <c r="A922" i="8"/>
  <c r="E921" i="8"/>
  <c r="D921" i="8"/>
  <c r="C921" i="8"/>
  <c r="B921" i="8"/>
  <c r="A921" i="8"/>
  <c r="E920" i="8"/>
  <c r="D920" i="8"/>
  <c r="C920" i="8"/>
  <c r="B920" i="8"/>
  <c r="A920" i="8"/>
  <c r="E919" i="8"/>
  <c r="D919" i="8"/>
  <c r="C919" i="8"/>
  <c r="B919" i="8"/>
  <c r="A919" i="8"/>
  <c r="E918" i="8"/>
  <c r="D918" i="8"/>
  <c r="C918" i="8"/>
  <c r="B918" i="8"/>
  <c r="A918" i="8"/>
  <c r="E917" i="8"/>
  <c r="D917" i="8"/>
  <c r="C917" i="8"/>
  <c r="B917" i="8"/>
  <c r="A917" i="8"/>
  <c r="E916" i="8"/>
  <c r="D916" i="8"/>
  <c r="C916" i="8"/>
  <c r="B916" i="8"/>
  <c r="A916" i="8"/>
  <c r="E915" i="8"/>
  <c r="D915" i="8"/>
  <c r="C915" i="8"/>
  <c r="B915" i="8"/>
  <c r="A915" i="8"/>
  <c r="E914" i="8"/>
  <c r="D914" i="8"/>
  <c r="C914" i="8"/>
  <c r="B914" i="8"/>
  <c r="A914" i="8"/>
  <c r="E913" i="8"/>
  <c r="D913" i="8"/>
  <c r="C913" i="8"/>
  <c r="B913" i="8"/>
  <c r="A913" i="8"/>
  <c r="E912" i="8"/>
  <c r="D912" i="8"/>
  <c r="C912" i="8"/>
  <c r="B912" i="8"/>
  <c r="A912" i="8"/>
  <c r="E911" i="8"/>
  <c r="D911" i="8"/>
  <c r="C911" i="8"/>
  <c r="B911" i="8"/>
  <c r="A911" i="8"/>
  <c r="E910" i="8"/>
  <c r="D910" i="8"/>
  <c r="C910" i="8"/>
  <c r="B910" i="8"/>
  <c r="A910" i="8"/>
  <c r="F910" i="8" s="1"/>
  <c r="E909" i="8"/>
  <c r="D909" i="8"/>
  <c r="C909" i="8"/>
  <c r="B909" i="8"/>
  <c r="A909" i="8"/>
  <c r="E908" i="8"/>
  <c r="D908" i="8"/>
  <c r="C908" i="8"/>
  <c r="B908" i="8"/>
  <c r="A908" i="8"/>
  <c r="E907" i="8"/>
  <c r="D907" i="8"/>
  <c r="C907" i="8"/>
  <c r="B907" i="8"/>
  <c r="A907" i="8"/>
  <c r="E906" i="8"/>
  <c r="D906" i="8"/>
  <c r="C906" i="8"/>
  <c r="B906" i="8"/>
  <c r="A906" i="8"/>
  <c r="E905" i="8"/>
  <c r="D905" i="8"/>
  <c r="C905" i="8"/>
  <c r="B905" i="8"/>
  <c r="A905" i="8"/>
  <c r="E904" i="8"/>
  <c r="D904" i="8"/>
  <c r="C904" i="8"/>
  <c r="B904" i="8"/>
  <c r="A904" i="8"/>
  <c r="E903" i="8"/>
  <c r="D903" i="8"/>
  <c r="C903" i="8"/>
  <c r="B903" i="8"/>
  <c r="A903" i="8"/>
  <c r="E902" i="8"/>
  <c r="D902" i="8"/>
  <c r="C902" i="8"/>
  <c r="B902" i="8"/>
  <c r="A902" i="8"/>
  <c r="E901" i="8"/>
  <c r="D901" i="8"/>
  <c r="C901" i="8"/>
  <c r="B901" i="8"/>
  <c r="A901" i="8"/>
  <c r="E900" i="8"/>
  <c r="D900" i="8"/>
  <c r="C900" i="8"/>
  <c r="B900" i="8"/>
  <c r="A900" i="8"/>
  <c r="E899" i="8"/>
  <c r="D899" i="8"/>
  <c r="C899" i="8"/>
  <c r="B899" i="8"/>
  <c r="A899" i="8"/>
  <c r="E898" i="8"/>
  <c r="D898" i="8"/>
  <c r="C898" i="8"/>
  <c r="B898" i="8"/>
  <c r="A898" i="8"/>
  <c r="E897" i="8"/>
  <c r="D897" i="8"/>
  <c r="C897" i="8"/>
  <c r="B897" i="8"/>
  <c r="A897" i="8"/>
  <c r="E896" i="8"/>
  <c r="D896" i="8"/>
  <c r="C896" i="8"/>
  <c r="B896" i="8"/>
  <c r="A896" i="8"/>
  <c r="E895" i="8"/>
  <c r="D895" i="8"/>
  <c r="C895" i="8"/>
  <c r="B895" i="8"/>
  <c r="A895" i="8"/>
  <c r="E894" i="8"/>
  <c r="D894" i="8"/>
  <c r="C894" i="8"/>
  <c r="B894" i="8"/>
  <c r="A894" i="8"/>
  <c r="E893" i="8"/>
  <c r="D893" i="8"/>
  <c r="C893" i="8"/>
  <c r="B893" i="8"/>
  <c r="A893" i="8"/>
  <c r="E892" i="8"/>
  <c r="D892" i="8"/>
  <c r="C892" i="8"/>
  <c r="B892" i="8"/>
  <c r="A892" i="8"/>
  <c r="E891" i="8"/>
  <c r="D891" i="8"/>
  <c r="C891" i="8"/>
  <c r="B891" i="8"/>
  <c r="A891" i="8"/>
  <c r="E890" i="8"/>
  <c r="D890" i="8"/>
  <c r="C890" i="8"/>
  <c r="B890" i="8"/>
  <c r="A890" i="8"/>
  <c r="E889" i="8"/>
  <c r="D889" i="8"/>
  <c r="C889" i="8"/>
  <c r="B889" i="8"/>
  <c r="A889" i="8"/>
  <c r="E888" i="8"/>
  <c r="D888" i="8"/>
  <c r="C888" i="8"/>
  <c r="B888" i="8"/>
  <c r="A888" i="8"/>
  <c r="E887" i="8"/>
  <c r="D887" i="8"/>
  <c r="C887" i="8"/>
  <c r="B887" i="8"/>
  <c r="A887" i="8"/>
  <c r="E886" i="8"/>
  <c r="D886" i="8"/>
  <c r="C886" i="8"/>
  <c r="B886" i="8"/>
  <c r="A886" i="8"/>
  <c r="E885" i="8"/>
  <c r="D885" i="8"/>
  <c r="C885" i="8"/>
  <c r="B885" i="8"/>
  <c r="A885" i="8"/>
  <c r="E884" i="8"/>
  <c r="D884" i="8"/>
  <c r="C884" i="8"/>
  <c r="B884" i="8"/>
  <c r="A884" i="8"/>
  <c r="E883" i="8"/>
  <c r="D883" i="8"/>
  <c r="C883" i="8"/>
  <c r="B883" i="8"/>
  <c r="A883" i="8"/>
  <c r="E882" i="8"/>
  <c r="D882" i="8"/>
  <c r="C882" i="8"/>
  <c r="B882" i="8"/>
  <c r="A882" i="8"/>
  <c r="E881" i="8"/>
  <c r="D881" i="8"/>
  <c r="C881" i="8"/>
  <c r="B881" i="8"/>
  <c r="A881" i="8"/>
  <c r="E880" i="8"/>
  <c r="D880" i="8"/>
  <c r="C880" i="8"/>
  <c r="B880" i="8"/>
  <c r="A880" i="8"/>
  <c r="E879" i="8"/>
  <c r="D879" i="8"/>
  <c r="C879" i="8"/>
  <c r="B879" i="8"/>
  <c r="A879" i="8"/>
  <c r="E878" i="8"/>
  <c r="D878" i="8"/>
  <c r="C878" i="8"/>
  <c r="B878" i="8"/>
  <c r="A878" i="8"/>
  <c r="E877" i="8"/>
  <c r="D877" i="8"/>
  <c r="C877" i="8"/>
  <c r="B877" i="8"/>
  <c r="A877" i="8"/>
  <c r="E876" i="8"/>
  <c r="D876" i="8"/>
  <c r="C876" i="8"/>
  <c r="B876" i="8"/>
  <c r="A876" i="8"/>
  <c r="E875" i="8"/>
  <c r="D875" i="8"/>
  <c r="C875" i="8"/>
  <c r="B875" i="8"/>
  <c r="A875" i="8"/>
  <c r="E874" i="8"/>
  <c r="D874" i="8"/>
  <c r="C874" i="8"/>
  <c r="B874" i="8"/>
  <c r="A874" i="8"/>
  <c r="E873" i="8"/>
  <c r="D873" i="8"/>
  <c r="C873" i="8"/>
  <c r="B873" i="8"/>
  <c r="A873" i="8"/>
  <c r="E872" i="8"/>
  <c r="D872" i="8"/>
  <c r="C872" i="8"/>
  <c r="B872" i="8"/>
  <c r="A872" i="8"/>
  <c r="E871" i="8"/>
  <c r="D871" i="8"/>
  <c r="C871" i="8"/>
  <c r="B871" i="8"/>
  <c r="A871" i="8"/>
  <c r="E870" i="8"/>
  <c r="D870" i="8"/>
  <c r="C870" i="8"/>
  <c r="B870" i="8"/>
  <c r="A870" i="8"/>
  <c r="E869" i="8"/>
  <c r="D869" i="8"/>
  <c r="C869" i="8"/>
  <c r="B869" i="8"/>
  <c r="A869" i="8"/>
  <c r="E868" i="8"/>
  <c r="D868" i="8"/>
  <c r="C868" i="8"/>
  <c r="B868" i="8"/>
  <c r="A868" i="8"/>
  <c r="E867" i="8"/>
  <c r="D867" i="8"/>
  <c r="C867" i="8"/>
  <c r="B867" i="8"/>
  <c r="A867" i="8"/>
  <c r="E866" i="8"/>
  <c r="D866" i="8"/>
  <c r="C866" i="8"/>
  <c r="B866" i="8"/>
  <c r="A866" i="8"/>
  <c r="E865" i="8"/>
  <c r="D865" i="8"/>
  <c r="C865" i="8"/>
  <c r="B865" i="8"/>
  <c r="A865" i="8"/>
  <c r="E864" i="8"/>
  <c r="D864" i="8"/>
  <c r="C864" i="8"/>
  <c r="B864" i="8"/>
  <c r="A864" i="8"/>
  <c r="E863" i="8"/>
  <c r="D863" i="8"/>
  <c r="C863" i="8"/>
  <c r="B863" i="8"/>
  <c r="A863" i="8"/>
  <c r="E862" i="8"/>
  <c r="D862" i="8"/>
  <c r="C862" i="8"/>
  <c r="B862" i="8"/>
  <c r="A862" i="8"/>
  <c r="E861" i="8"/>
  <c r="D861" i="8"/>
  <c r="C861" i="8"/>
  <c r="B861" i="8"/>
  <c r="A861" i="8"/>
  <c r="E860" i="8"/>
  <c r="D860" i="8"/>
  <c r="C860" i="8"/>
  <c r="B860" i="8"/>
  <c r="A860" i="8"/>
  <c r="E859" i="8"/>
  <c r="D859" i="8"/>
  <c r="C859" i="8"/>
  <c r="B859" i="8"/>
  <c r="A859" i="8"/>
  <c r="E858" i="8"/>
  <c r="D858" i="8"/>
  <c r="C858" i="8"/>
  <c r="B858" i="8"/>
  <c r="A858" i="8"/>
  <c r="E857" i="8"/>
  <c r="D857" i="8"/>
  <c r="C857" i="8"/>
  <c r="B857" i="8"/>
  <c r="A857" i="8"/>
  <c r="E856" i="8"/>
  <c r="D856" i="8"/>
  <c r="C856" i="8"/>
  <c r="B856" i="8"/>
  <c r="A856" i="8"/>
  <c r="E855" i="8"/>
  <c r="D855" i="8"/>
  <c r="C855" i="8"/>
  <c r="B855" i="8"/>
  <c r="A855" i="8"/>
  <c r="E854" i="8"/>
  <c r="D854" i="8"/>
  <c r="C854" i="8"/>
  <c r="B854" i="8"/>
  <c r="A854" i="8"/>
  <c r="E853" i="8"/>
  <c r="D853" i="8"/>
  <c r="C853" i="8"/>
  <c r="B853" i="8"/>
  <c r="A853" i="8"/>
  <c r="E852" i="8"/>
  <c r="D852" i="8"/>
  <c r="C852" i="8"/>
  <c r="B852" i="8"/>
  <c r="A852" i="8"/>
  <c r="E851" i="8"/>
  <c r="D851" i="8"/>
  <c r="C851" i="8"/>
  <c r="B851" i="8"/>
  <c r="A851" i="8"/>
  <c r="E850" i="8"/>
  <c r="D850" i="8"/>
  <c r="C850" i="8"/>
  <c r="B850" i="8"/>
  <c r="A850" i="8"/>
  <c r="E849" i="8"/>
  <c r="D849" i="8"/>
  <c r="C849" i="8"/>
  <c r="B849" i="8"/>
  <c r="A849" i="8"/>
  <c r="E848" i="8"/>
  <c r="D848" i="8"/>
  <c r="C848" i="8"/>
  <c r="B848" i="8"/>
  <c r="A848" i="8"/>
  <c r="E847" i="8"/>
  <c r="D847" i="8"/>
  <c r="C847" i="8"/>
  <c r="B847" i="8"/>
  <c r="A847" i="8"/>
  <c r="E846" i="8"/>
  <c r="D846" i="8"/>
  <c r="C846" i="8"/>
  <c r="B846" i="8"/>
  <c r="A846" i="8"/>
  <c r="E845" i="8"/>
  <c r="D845" i="8"/>
  <c r="C845" i="8"/>
  <c r="B845" i="8"/>
  <c r="A845" i="8"/>
  <c r="E844" i="8"/>
  <c r="D844" i="8"/>
  <c r="C844" i="8"/>
  <c r="B844" i="8"/>
  <c r="A844" i="8"/>
  <c r="E843" i="8"/>
  <c r="D843" i="8"/>
  <c r="C843" i="8"/>
  <c r="B843" i="8"/>
  <c r="A843" i="8"/>
  <c r="E842" i="8"/>
  <c r="D842" i="8"/>
  <c r="C842" i="8"/>
  <c r="B842" i="8"/>
  <c r="A842" i="8"/>
  <c r="E841" i="8"/>
  <c r="D841" i="8"/>
  <c r="C841" i="8"/>
  <c r="B841" i="8"/>
  <c r="A841" i="8"/>
  <c r="E840" i="8"/>
  <c r="D840" i="8"/>
  <c r="C840" i="8"/>
  <c r="B840" i="8"/>
  <c r="A840" i="8"/>
  <c r="E839" i="8"/>
  <c r="D839" i="8"/>
  <c r="C839" i="8"/>
  <c r="B839" i="8"/>
  <c r="A839" i="8"/>
  <c r="E838" i="8"/>
  <c r="D838" i="8"/>
  <c r="C838" i="8"/>
  <c r="B838" i="8"/>
  <c r="A838" i="8"/>
  <c r="E837" i="8"/>
  <c r="D837" i="8"/>
  <c r="C837" i="8"/>
  <c r="B837" i="8"/>
  <c r="A837" i="8"/>
  <c r="E836" i="8"/>
  <c r="D836" i="8"/>
  <c r="C836" i="8"/>
  <c r="B836" i="8"/>
  <c r="A836" i="8"/>
  <c r="E835" i="8"/>
  <c r="D835" i="8"/>
  <c r="C835" i="8"/>
  <c r="B835" i="8"/>
  <c r="A835" i="8"/>
  <c r="E834" i="8"/>
  <c r="D834" i="8"/>
  <c r="C834" i="8"/>
  <c r="B834" i="8"/>
  <c r="A834" i="8"/>
  <c r="E833" i="8"/>
  <c r="D833" i="8"/>
  <c r="C833" i="8"/>
  <c r="B833" i="8"/>
  <c r="A833" i="8"/>
  <c r="E832" i="8"/>
  <c r="D832" i="8"/>
  <c r="C832" i="8"/>
  <c r="B832" i="8"/>
  <c r="A832" i="8"/>
  <c r="E831" i="8"/>
  <c r="D831" i="8"/>
  <c r="C831" i="8"/>
  <c r="B831" i="8"/>
  <c r="A831" i="8"/>
  <c r="E830" i="8"/>
  <c r="D830" i="8"/>
  <c r="C830" i="8"/>
  <c r="B830" i="8"/>
  <c r="A830" i="8"/>
  <c r="E829" i="8"/>
  <c r="D829" i="8"/>
  <c r="C829" i="8"/>
  <c r="B829" i="8"/>
  <c r="A829" i="8"/>
  <c r="E828" i="8"/>
  <c r="D828" i="8"/>
  <c r="C828" i="8"/>
  <c r="B828" i="8"/>
  <c r="A828" i="8"/>
  <c r="E827" i="8"/>
  <c r="D827" i="8"/>
  <c r="C827" i="8"/>
  <c r="B827" i="8"/>
  <c r="A827" i="8"/>
  <c r="E826" i="8"/>
  <c r="D826" i="8"/>
  <c r="C826" i="8"/>
  <c r="B826" i="8"/>
  <c r="A826" i="8"/>
  <c r="E825" i="8"/>
  <c r="D825" i="8"/>
  <c r="C825" i="8"/>
  <c r="B825" i="8"/>
  <c r="A825" i="8"/>
  <c r="E824" i="8"/>
  <c r="D824" i="8"/>
  <c r="C824" i="8"/>
  <c r="B824" i="8"/>
  <c r="A824" i="8"/>
  <c r="E823" i="8"/>
  <c r="D823" i="8"/>
  <c r="C823" i="8"/>
  <c r="B823" i="8"/>
  <c r="A823" i="8"/>
  <c r="E822" i="8"/>
  <c r="D822" i="8"/>
  <c r="C822" i="8"/>
  <c r="B822" i="8"/>
  <c r="A822" i="8"/>
  <c r="E821" i="8"/>
  <c r="D821" i="8"/>
  <c r="C821" i="8"/>
  <c r="B821" i="8"/>
  <c r="A821" i="8"/>
  <c r="E820" i="8"/>
  <c r="D820" i="8"/>
  <c r="C820" i="8"/>
  <c r="B820" i="8"/>
  <c r="A820" i="8"/>
  <c r="F820" i="8" s="1"/>
  <c r="E819" i="8"/>
  <c r="D819" i="8"/>
  <c r="C819" i="8"/>
  <c r="B819" i="8"/>
  <c r="A819" i="8"/>
  <c r="E818" i="8"/>
  <c r="D818" i="8"/>
  <c r="C818" i="8"/>
  <c r="B818" i="8"/>
  <c r="A818" i="8"/>
  <c r="E817" i="8"/>
  <c r="D817" i="8"/>
  <c r="C817" i="8"/>
  <c r="B817" i="8"/>
  <c r="A817" i="8"/>
  <c r="E816" i="8"/>
  <c r="D816" i="8"/>
  <c r="C816" i="8"/>
  <c r="B816" i="8"/>
  <c r="A816" i="8"/>
  <c r="E815" i="8"/>
  <c r="D815" i="8"/>
  <c r="C815" i="8"/>
  <c r="B815" i="8"/>
  <c r="A815" i="8"/>
  <c r="E814" i="8"/>
  <c r="D814" i="8"/>
  <c r="C814" i="8"/>
  <c r="B814" i="8"/>
  <c r="A814" i="8"/>
  <c r="E813" i="8"/>
  <c r="D813" i="8"/>
  <c r="C813" i="8"/>
  <c r="B813" i="8"/>
  <c r="A813" i="8"/>
  <c r="E812" i="8"/>
  <c r="D812" i="8"/>
  <c r="C812" i="8"/>
  <c r="B812" i="8"/>
  <c r="A812" i="8"/>
  <c r="E811" i="8"/>
  <c r="D811" i="8"/>
  <c r="C811" i="8"/>
  <c r="B811" i="8"/>
  <c r="A811" i="8"/>
  <c r="E810" i="8"/>
  <c r="D810" i="8"/>
  <c r="C810" i="8"/>
  <c r="B810" i="8"/>
  <c r="A810" i="8"/>
  <c r="E809" i="8"/>
  <c r="D809" i="8"/>
  <c r="C809" i="8"/>
  <c r="B809" i="8"/>
  <c r="A809" i="8"/>
  <c r="E808" i="8"/>
  <c r="D808" i="8"/>
  <c r="C808" i="8"/>
  <c r="B808" i="8"/>
  <c r="A808" i="8"/>
  <c r="E807" i="8"/>
  <c r="D807" i="8"/>
  <c r="C807" i="8"/>
  <c r="B807" i="8"/>
  <c r="A807" i="8"/>
  <c r="E806" i="8"/>
  <c r="D806" i="8"/>
  <c r="C806" i="8"/>
  <c r="B806" i="8"/>
  <c r="A806" i="8"/>
  <c r="E805" i="8"/>
  <c r="D805" i="8"/>
  <c r="C805" i="8"/>
  <c r="B805" i="8"/>
  <c r="A805" i="8"/>
  <c r="E804" i="8"/>
  <c r="D804" i="8"/>
  <c r="C804" i="8"/>
  <c r="B804" i="8"/>
  <c r="A804" i="8"/>
  <c r="E803" i="8"/>
  <c r="D803" i="8"/>
  <c r="C803" i="8"/>
  <c r="B803" i="8"/>
  <c r="A803" i="8"/>
  <c r="E802" i="8"/>
  <c r="D802" i="8"/>
  <c r="C802" i="8"/>
  <c r="B802" i="8"/>
  <c r="A802" i="8"/>
  <c r="E801" i="8"/>
  <c r="D801" i="8"/>
  <c r="C801" i="8"/>
  <c r="B801" i="8"/>
  <c r="A801" i="8"/>
  <c r="E800" i="8"/>
  <c r="D800" i="8"/>
  <c r="C800" i="8"/>
  <c r="B800" i="8"/>
  <c r="A800" i="8"/>
  <c r="E799" i="8"/>
  <c r="D799" i="8"/>
  <c r="C799" i="8"/>
  <c r="B799" i="8"/>
  <c r="A799" i="8"/>
  <c r="E798" i="8"/>
  <c r="D798" i="8"/>
  <c r="C798" i="8"/>
  <c r="B798" i="8"/>
  <c r="A798" i="8"/>
  <c r="E797" i="8"/>
  <c r="D797" i="8"/>
  <c r="C797" i="8"/>
  <c r="B797" i="8"/>
  <c r="A797" i="8"/>
  <c r="E796" i="8"/>
  <c r="D796" i="8"/>
  <c r="C796" i="8"/>
  <c r="B796" i="8"/>
  <c r="A796" i="8"/>
  <c r="E795" i="8"/>
  <c r="D795" i="8"/>
  <c r="C795" i="8"/>
  <c r="B795" i="8"/>
  <c r="A795" i="8"/>
  <c r="E794" i="8"/>
  <c r="D794" i="8"/>
  <c r="C794" i="8"/>
  <c r="B794" i="8"/>
  <c r="A794" i="8"/>
  <c r="E793" i="8"/>
  <c r="D793" i="8"/>
  <c r="C793" i="8"/>
  <c r="B793" i="8"/>
  <c r="A793" i="8"/>
  <c r="E792" i="8"/>
  <c r="D792" i="8"/>
  <c r="C792" i="8"/>
  <c r="B792" i="8"/>
  <c r="A792" i="8"/>
  <c r="E791" i="8"/>
  <c r="D791" i="8"/>
  <c r="C791" i="8"/>
  <c r="B791" i="8"/>
  <c r="A791" i="8"/>
  <c r="E790" i="8"/>
  <c r="D790" i="8"/>
  <c r="C790" i="8"/>
  <c r="B790" i="8"/>
  <c r="A790" i="8"/>
  <c r="E789" i="8"/>
  <c r="D789" i="8"/>
  <c r="C789" i="8"/>
  <c r="B789" i="8"/>
  <c r="A789" i="8"/>
  <c r="E788" i="8"/>
  <c r="D788" i="8"/>
  <c r="C788" i="8"/>
  <c r="B788" i="8"/>
  <c r="A788" i="8"/>
  <c r="E787" i="8"/>
  <c r="D787" i="8"/>
  <c r="C787" i="8"/>
  <c r="B787" i="8"/>
  <c r="A787" i="8"/>
  <c r="E786" i="8"/>
  <c r="D786" i="8"/>
  <c r="C786" i="8"/>
  <c r="B786" i="8"/>
  <c r="A786" i="8"/>
  <c r="E785" i="8"/>
  <c r="D785" i="8"/>
  <c r="C785" i="8"/>
  <c r="B785" i="8"/>
  <c r="A785" i="8"/>
  <c r="E784" i="8"/>
  <c r="D784" i="8"/>
  <c r="C784" i="8"/>
  <c r="B784" i="8"/>
  <c r="A784" i="8"/>
  <c r="E783" i="8"/>
  <c r="D783" i="8"/>
  <c r="C783" i="8"/>
  <c r="B783" i="8"/>
  <c r="A783" i="8"/>
  <c r="E782" i="8"/>
  <c r="D782" i="8"/>
  <c r="C782" i="8"/>
  <c r="B782" i="8"/>
  <c r="A782" i="8"/>
  <c r="E781" i="8"/>
  <c r="D781" i="8"/>
  <c r="C781" i="8"/>
  <c r="B781" i="8"/>
  <c r="A781" i="8"/>
  <c r="E780" i="8"/>
  <c r="D780" i="8"/>
  <c r="C780" i="8"/>
  <c r="B780" i="8"/>
  <c r="A780" i="8"/>
  <c r="E779" i="8"/>
  <c r="D779" i="8"/>
  <c r="C779" i="8"/>
  <c r="B779" i="8"/>
  <c r="A779" i="8"/>
  <c r="E778" i="8"/>
  <c r="D778" i="8"/>
  <c r="C778" i="8"/>
  <c r="B778" i="8"/>
  <c r="A778" i="8"/>
  <c r="E777" i="8"/>
  <c r="D777" i="8"/>
  <c r="C777" i="8"/>
  <c r="B777" i="8"/>
  <c r="A777" i="8"/>
  <c r="E776" i="8"/>
  <c r="D776" i="8"/>
  <c r="C776" i="8"/>
  <c r="B776" i="8"/>
  <c r="A776" i="8"/>
  <c r="E775" i="8"/>
  <c r="D775" i="8"/>
  <c r="C775" i="8"/>
  <c r="B775" i="8"/>
  <c r="A775" i="8"/>
  <c r="E774" i="8"/>
  <c r="D774" i="8"/>
  <c r="C774" i="8"/>
  <c r="B774" i="8"/>
  <c r="A774" i="8"/>
  <c r="E773" i="8"/>
  <c r="D773" i="8"/>
  <c r="C773" i="8"/>
  <c r="B773" i="8"/>
  <c r="A773" i="8"/>
  <c r="E772" i="8"/>
  <c r="D772" i="8"/>
  <c r="C772" i="8"/>
  <c r="B772" i="8"/>
  <c r="A772" i="8"/>
  <c r="E771" i="8"/>
  <c r="D771" i="8"/>
  <c r="C771" i="8"/>
  <c r="B771" i="8"/>
  <c r="A771" i="8"/>
  <c r="E770" i="8"/>
  <c r="D770" i="8"/>
  <c r="C770" i="8"/>
  <c r="B770" i="8"/>
  <c r="A770" i="8"/>
  <c r="E769" i="8"/>
  <c r="D769" i="8"/>
  <c r="C769" i="8"/>
  <c r="B769" i="8"/>
  <c r="A769" i="8"/>
  <c r="E768" i="8"/>
  <c r="D768" i="8"/>
  <c r="C768" i="8"/>
  <c r="B768" i="8"/>
  <c r="A768" i="8"/>
  <c r="E767" i="8"/>
  <c r="D767" i="8"/>
  <c r="C767" i="8"/>
  <c r="B767" i="8"/>
  <c r="A767" i="8"/>
  <c r="E766" i="8"/>
  <c r="D766" i="8"/>
  <c r="C766" i="8"/>
  <c r="B766" i="8"/>
  <c r="A766" i="8"/>
  <c r="E765" i="8"/>
  <c r="D765" i="8"/>
  <c r="C765" i="8"/>
  <c r="B765" i="8"/>
  <c r="A765" i="8"/>
  <c r="E764" i="8"/>
  <c r="D764" i="8"/>
  <c r="C764" i="8"/>
  <c r="B764" i="8"/>
  <c r="A764" i="8"/>
  <c r="E763" i="8"/>
  <c r="D763" i="8"/>
  <c r="C763" i="8"/>
  <c r="B763" i="8"/>
  <c r="A763" i="8"/>
  <c r="E762" i="8"/>
  <c r="D762" i="8"/>
  <c r="C762" i="8"/>
  <c r="B762" i="8"/>
  <c r="A762" i="8"/>
  <c r="E761" i="8"/>
  <c r="D761" i="8"/>
  <c r="C761" i="8"/>
  <c r="B761" i="8"/>
  <c r="A761" i="8"/>
  <c r="E760" i="8"/>
  <c r="D760" i="8"/>
  <c r="C760" i="8"/>
  <c r="B760" i="8"/>
  <c r="A760" i="8"/>
  <c r="E759" i="8"/>
  <c r="D759" i="8"/>
  <c r="C759" i="8"/>
  <c r="B759" i="8"/>
  <c r="A759" i="8"/>
  <c r="E758" i="8"/>
  <c r="D758" i="8"/>
  <c r="C758" i="8"/>
  <c r="B758" i="8"/>
  <c r="A758" i="8"/>
  <c r="E757" i="8"/>
  <c r="D757" i="8"/>
  <c r="C757" i="8"/>
  <c r="B757" i="8"/>
  <c r="A757" i="8"/>
  <c r="E756" i="8"/>
  <c r="D756" i="8"/>
  <c r="C756" i="8"/>
  <c r="B756" i="8"/>
  <c r="A756" i="8"/>
  <c r="E755" i="8"/>
  <c r="D755" i="8"/>
  <c r="C755" i="8"/>
  <c r="B755" i="8"/>
  <c r="A755" i="8"/>
  <c r="E754" i="8"/>
  <c r="D754" i="8"/>
  <c r="C754" i="8"/>
  <c r="B754" i="8"/>
  <c r="A754" i="8"/>
  <c r="E753" i="8"/>
  <c r="D753" i="8"/>
  <c r="C753" i="8"/>
  <c r="B753" i="8"/>
  <c r="A753" i="8"/>
  <c r="E752" i="8"/>
  <c r="D752" i="8"/>
  <c r="C752" i="8"/>
  <c r="B752" i="8"/>
  <c r="A752" i="8"/>
  <c r="E751" i="8"/>
  <c r="D751" i="8"/>
  <c r="C751" i="8"/>
  <c r="B751" i="8"/>
  <c r="A751" i="8"/>
  <c r="E750" i="8"/>
  <c r="D750" i="8"/>
  <c r="C750" i="8"/>
  <c r="B750" i="8"/>
  <c r="A750" i="8"/>
  <c r="E749" i="8"/>
  <c r="D749" i="8"/>
  <c r="C749" i="8"/>
  <c r="B749" i="8"/>
  <c r="A749" i="8"/>
  <c r="E748" i="8"/>
  <c r="D748" i="8"/>
  <c r="C748" i="8"/>
  <c r="B748" i="8"/>
  <c r="A748" i="8"/>
  <c r="E747" i="8"/>
  <c r="D747" i="8"/>
  <c r="C747" i="8"/>
  <c r="B747" i="8"/>
  <c r="A747" i="8"/>
  <c r="E746" i="8"/>
  <c r="D746" i="8"/>
  <c r="C746" i="8"/>
  <c r="B746" i="8"/>
  <c r="A746" i="8"/>
  <c r="E745" i="8"/>
  <c r="D745" i="8"/>
  <c r="C745" i="8"/>
  <c r="B745" i="8"/>
  <c r="A745" i="8"/>
  <c r="E744" i="8"/>
  <c r="D744" i="8"/>
  <c r="C744" i="8"/>
  <c r="B744" i="8"/>
  <c r="A744" i="8"/>
  <c r="E743" i="8"/>
  <c r="D743" i="8"/>
  <c r="C743" i="8"/>
  <c r="B743" i="8"/>
  <c r="A743" i="8"/>
  <c r="E742" i="8"/>
  <c r="D742" i="8"/>
  <c r="C742" i="8"/>
  <c r="B742" i="8"/>
  <c r="A742" i="8"/>
  <c r="E741" i="8"/>
  <c r="D741" i="8"/>
  <c r="C741" i="8"/>
  <c r="B741" i="8"/>
  <c r="A741" i="8"/>
  <c r="E740" i="8"/>
  <c r="D740" i="8"/>
  <c r="C740" i="8"/>
  <c r="B740" i="8"/>
  <c r="A740" i="8"/>
  <c r="E739" i="8"/>
  <c r="D739" i="8"/>
  <c r="C739" i="8"/>
  <c r="B739" i="8"/>
  <c r="A739" i="8"/>
  <c r="E738" i="8"/>
  <c r="D738" i="8"/>
  <c r="C738" i="8"/>
  <c r="B738" i="8"/>
  <c r="A738" i="8"/>
  <c r="E737" i="8"/>
  <c r="D737" i="8"/>
  <c r="C737" i="8"/>
  <c r="B737" i="8"/>
  <c r="A737" i="8"/>
  <c r="E736" i="8"/>
  <c r="D736" i="8"/>
  <c r="C736" i="8"/>
  <c r="B736" i="8"/>
  <c r="A736" i="8"/>
  <c r="E735" i="8"/>
  <c r="D735" i="8"/>
  <c r="C735" i="8"/>
  <c r="B735" i="8"/>
  <c r="A735" i="8"/>
  <c r="E734" i="8"/>
  <c r="D734" i="8"/>
  <c r="C734" i="8"/>
  <c r="B734" i="8"/>
  <c r="A734" i="8"/>
  <c r="E733" i="8"/>
  <c r="D733" i="8"/>
  <c r="C733" i="8"/>
  <c r="B733" i="8"/>
  <c r="A733" i="8"/>
  <c r="E732" i="8"/>
  <c r="D732" i="8"/>
  <c r="C732" i="8"/>
  <c r="B732" i="8"/>
  <c r="A732" i="8"/>
  <c r="E731" i="8"/>
  <c r="D731" i="8"/>
  <c r="C731" i="8"/>
  <c r="B731" i="8"/>
  <c r="A731" i="8"/>
  <c r="E730" i="8"/>
  <c r="D730" i="8"/>
  <c r="C730" i="8"/>
  <c r="B730" i="8"/>
  <c r="A730" i="8"/>
  <c r="E729" i="8"/>
  <c r="D729" i="8"/>
  <c r="C729" i="8"/>
  <c r="B729" i="8"/>
  <c r="A729" i="8"/>
  <c r="E728" i="8"/>
  <c r="D728" i="8"/>
  <c r="C728" i="8"/>
  <c r="B728" i="8"/>
  <c r="A728" i="8"/>
  <c r="E727" i="8"/>
  <c r="D727" i="8"/>
  <c r="C727" i="8"/>
  <c r="B727" i="8"/>
  <c r="A727" i="8"/>
  <c r="E726" i="8"/>
  <c r="D726" i="8"/>
  <c r="C726" i="8"/>
  <c r="B726" i="8"/>
  <c r="A726" i="8"/>
  <c r="E725" i="8"/>
  <c r="D725" i="8"/>
  <c r="C725" i="8"/>
  <c r="B725" i="8"/>
  <c r="A725" i="8"/>
  <c r="E724" i="8"/>
  <c r="D724" i="8"/>
  <c r="C724" i="8"/>
  <c r="B724" i="8"/>
  <c r="A724" i="8"/>
  <c r="F724" i="8" s="1"/>
  <c r="E723" i="8"/>
  <c r="D723" i="8"/>
  <c r="C723" i="8"/>
  <c r="B723" i="8"/>
  <c r="A723" i="8"/>
  <c r="E722" i="8"/>
  <c r="D722" i="8"/>
  <c r="C722" i="8"/>
  <c r="B722" i="8"/>
  <c r="A722" i="8"/>
  <c r="E721" i="8"/>
  <c r="D721" i="8"/>
  <c r="C721" i="8"/>
  <c r="B721" i="8"/>
  <c r="A721" i="8"/>
  <c r="E720" i="8"/>
  <c r="D720" i="8"/>
  <c r="C720" i="8"/>
  <c r="B720" i="8"/>
  <c r="A720" i="8"/>
  <c r="E719" i="8"/>
  <c r="D719" i="8"/>
  <c r="C719" i="8"/>
  <c r="B719" i="8"/>
  <c r="A719" i="8"/>
  <c r="E718" i="8"/>
  <c r="D718" i="8"/>
  <c r="C718" i="8"/>
  <c r="B718" i="8"/>
  <c r="A718" i="8"/>
  <c r="E717" i="8"/>
  <c r="D717" i="8"/>
  <c r="C717" i="8"/>
  <c r="B717" i="8"/>
  <c r="A717" i="8"/>
  <c r="E716" i="8"/>
  <c r="D716" i="8"/>
  <c r="C716" i="8"/>
  <c r="B716" i="8"/>
  <c r="A716" i="8"/>
  <c r="E715" i="8"/>
  <c r="D715" i="8"/>
  <c r="C715" i="8"/>
  <c r="B715" i="8"/>
  <c r="A715" i="8"/>
  <c r="E714" i="8"/>
  <c r="D714" i="8"/>
  <c r="C714" i="8"/>
  <c r="B714" i="8"/>
  <c r="A714" i="8"/>
  <c r="E713" i="8"/>
  <c r="D713" i="8"/>
  <c r="C713" i="8"/>
  <c r="B713" i="8"/>
  <c r="A713" i="8"/>
  <c r="E712" i="8"/>
  <c r="D712" i="8"/>
  <c r="C712" i="8"/>
  <c r="B712" i="8"/>
  <c r="A712" i="8"/>
  <c r="E711" i="8"/>
  <c r="D711" i="8"/>
  <c r="C711" i="8"/>
  <c r="B711" i="8"/>
  <c r="A711" i="8"/>
  <c r="E710" i="8"/>
  <c r="D710" i="8"/>
  <c r="C710" i="8"/>
  <c r="B710" i="8"/>
  <c r="A710" i="8"/>
  <c r="E709" i="8"/>
  <c r="D709" i="8"/>
  <c r="C709" i="8"/>
  <c r="B709" i="8"/>
  <c r="A709" i="8"/>
  <c r="E708" i="8"/>
  <c r="D708" i="8"/>
  <c r="C708" i="8"/>
  <c r="B708" i="8"/>
  <c r="A708" i="8"/>
  <c r="E707" i="8"/>
  <c r="D707" i="8"/>
  <c r="C707" i="8"/>
  <c r="B707" i="8"/>
  <c r="A707" i="8"/>
  <c r="E706" i="8"/>
  <c r="D706" i="8"/>
  <c r="C706" i="8"/>
  <c r="B706" i="8"/>
  <c r="A706" i="8"/>
  <c r="E705" i="8"/>
  <c r="D705" i="8"/>
  <c r="C705" i="8"/>
  <c r="B705" i="8"/>
  <c r="A705" i="8"/>
  <c r="E704" i="8"/>
  <c r="D704" i="8"/>
  <c r="C704" i="8"/>
  <c r="B704" i="8"/>
  <c r="A704" i="8"/>
  <c r="E703" i="8"/>
  <c r="D703" i="8"/>
  <c r="C703" i="8"/>
  <c r="B703" i="8"/>
  <c r="A703" i="8"/>
  <c r="E702" i="8"/>
  <c r="D702" i="8"/>
  <c r="C702" i="8"/>
  <c r="B702" i="8"/>
  <c r="A702" i="8"/>
  <c r="E701" i="8"/>
  <c r="D701" i="8"/>
  <c r="C701" i="8"/>
  <c r="B701" i="8"/>
  <c r="A701" i="8"/>
  <c r="E700" i="8"/>
  <c r="D700" i="8"/>
  <c r="C700" i="8"/>
  <c r="B700" i="8"/>
  <c r="A700" i="8"/>
  <c r="E699" i="8"/>
  <c r="D699" i="8"/>
  <c r="C699" i="8"/>
  <c r="B699" i="8"/>
  <c r="A699" i="8"/>
  <c r="E698" i="8"/>
  <c r="D698" i="8"/>
  <c r="C698" i="8"/>
  <c r="B698" i="8"/>
  <c r="A698" i="8"/>
  <c r="E697" i="8"/>
  <c r="D697" i="8"/>
  <c r="C697" i="8"/>
  <c r="B697" i="8"/>
  <c r="A697" i="8"/>
  <c r="E696" i="8"/>
  <c r="D696" i="8"/>
  <c r="C696" i="8"/>
  <c r="B696" i="8"/>
  <c r="A696" i="8"/>
  <c r="E695" i="8"/>
  <c r="D695" i="8"/>
  <c r="C695" i="8"/>
  <c r="B695" i="8"/>
  <c r="A695" i="8"/>
  <c r="E694" i="8"/>
  <c r="D694" i="8"/>
  <c r="C694" i="8"/>
  <c r="B694" i="8"/>
  <c r="A694" i="8"/>
  <c r="E693" i="8"/>
  <c r="D693" i="8"/>
  <c r="C693" i="8"/>
  <c r="B693" i="8"/>
  <c r="A693" i="8"/>
  <c r="E692" i="8"/>
  <c r="D692" i="8"/>
  <c r="C692" i="8"/>
  <c r="B692" i="8"/>
  <c r="A692" i="8"/>
  <c r="E691" i="8"/>
  <c r="D691" i="8"/>
  <c r="C691" i="8"/>
  <c r="B691" i="8"/>
  <c r="A691" i="8"/>
  <c r="E690" i="8"/>
  <c r="D690" i="8"/>
  <c r="C690" i="8"/>
  <c r="B690" i="8"/>
  <c r="A690" i="8"/>
  <c r="E689" i="8"/>
  <c r="D689" i="8"/>
  <c r="C689" i="8"/>
  <c r="B689" i="8"/>
  <c r="A689" i="8"/>
  <c r="E688" i="8"/>
  <c r="D688" i="8"/>
  <c r="C688" i="8"/>
  <c r="B688" i="8"/>
  <c r="A688" i="8"/>
  <c r="E687" i="8"/>
  <c r="D687" i="8"/>
  <c r="C687" i="8"/>
  <c r="B687" i="8"/>
  <c r="A687" i="8"/>
  <c r="E686" i="8"/>
  <c r="D686" i="8"/>
  <c r="C686" i="8"/>
  <c r="B686" i="8"/>
  <c r="A686" i="8"/>
  <c r="E685" i="8"/>
  <c r="D685" i="8"/>
  <c r="C685" i="8"/>
  <c r="B685" i="8"/>
  <c r="A685" i="8"/>
  <c r="E684" i="8"/>
  <c r="D684" i="8"/>
  <c r="C684" i="8"/>
  <c r="B684" i="8"/>
  <c r="A684" i="8"/>
  <c r="E683" i="8"/>
  <c r="D683" i="8"/>
  <c r="C683" i="8"/>
  <c r="B683" i="8"/>
  <c r="A683" i="8"/>
  <c r="E682" i="8"/>
  <c r="D682" i="8"/>
  <c r="C682" i="8"/>
  <c r="B682" i="8"/>
  <c r="A682" i="8"/>
  <c r="E681" i="8"/>
  <c r="D681" i="8"/>
  <c r="C681" i="8"/>
  <c r="B681" i="8"/>
  <c r="A681" i="8"/>
  <c r="E680" i="8"/>
  <c r="D680" i="8"/>
  <c r="C680" i="8"/>
  <c r="B680" i="8"/>
  <c r="A680" i="8"/>
  <c r="E679" i="8"/>
  <c r="D679" i="8"/>
  <c r="C679" i="8"/>
  <c r="B679" i="8"/>
  <c r="A679" i="8"/>
  <c r="E678" i="8"/>
  <c r="D678" i="8"/>
  <c r="C678" i="8"/>
  <c r="B678" i="8"/>
  <c r="A678" i="8"/>
  <c r="E677" i="8"/>
  <c r="D677" i="8"/>
  <c r="C677" i="8"/>
  <c r="B677" i="8"/>
  <c r="A677" i="8"/>
  <c r="E676" i="8"/>
  <c r="D676" i="8"/>
  <c r="C676" i="8"/>
  <c r="B676" i="8"/>
  <c r="A676" i="8"/>
  <c r="E675" i="8"/>
  <c r="D675" i="8"/>
  <c r="C675" i="8"/>
  <c r="B675" i="8"/>
  <c r="A675" i="8"/>
  <c r="E674" i="8"/>
  <c r="D674" i="8"/>
  <c r="C674" i="8"/>
  <c r="B674" i="8"/>
  <c r="A674" i="8"/>
  <c r="E673" i="8"/>
  <c r="D673" i="8"/>
  <c r="C673" i="8"/>
  <c r="B673" i="8"/>
  <c r="A673" i="8"/>
  <c r="E672" i="8"/>
  <c r="D672" i="8"/>
  <c r="C672" i="8"/>
  <c r="B672" i="8"/>
  <c r="A672" i="8"/>
  <c r="E671" i="8"/>
  <c r="D671" i="8"/>
  <c r="C671" i="8"/>
  <c r="B671" i="8"/>
  <c r="A671" i="8"/>
  <c r="E670" i="8"/>
  <c r="D670" i="8"/>
  <c r="C670" i="8"/>
  <c r="B670" i="8"/>
  <c r="A670" i="8"/>
  <c r="E669" i="8"/>
  <c r="D669" i="8"/>
  <c r="C669" i="8"/>
  <c r="B669" i="8"/>
  <c r="A669" i="8"/>
  <c r="E668" i="8"/>
  <c r="D668" i="8"/>
  <c r="C668" i="8"/>
  <c r="B668" i="8"/>
  <c r="A668" i="8"/>
  <c r="E667" i="8"/>
  <c r="D667" i="8"/>
  <c r="C667" i="8"/>
  <c r="B667" i="8"/>
  <c r="A667" i="8"/>
  <c r="E666" i="8"/>
  <c r="D666" i="8"/>
  <c r="C666" i="8"/>
  <c r="B666" i="8"/>
  <c r="A666" i="8"/>
  <c r="E665" i="8"/>
  <c r="D665" i="8"/>
  <c r="C665" i="8"/>
  <c r="B665" i="8"/>
  <c r="A665" i="8"/>
  <c r="E664" i="8"/>
  <c r="D664" i="8"/>
  <c r="C664" i="8"/>
  <c r="B664" i="8"/>
  <c r="A664" i="8"/>
  <c r="E663" i="8"/>
  <c r="D663" i="8"/>
  <c r="C663" i="8"/>
  <c r="B663" i="8"/>
  <c r="A663" i="8"/>
  <c r="E662" i="8"/>
  <c r="D662" i="8"/>
  <c r="C662" i="8"/>
  <c r="B662" i="8"/>
  <c r="A662" i="8"/>
  <c r="E661" i="8"/>
  <c r="D661" i="8"/>
  <c r="C661" i="8"/>
  <c r="B661" i="8"/>
  <c r="A661" i="8"/>
  <c r="E660" i="8"/>
  <c r="D660" i="8"/>
  <c r="C660" i="8"/>
  <c r="B660" i="8"/>
  <c r="A660" i="8"/>
  <c r="E659" i="8"/>
  <c r="D659" i="8"/>
  <c r="C659" i="8"/>
  <c r="B659" i="8"/>
  <c r="A659" i="8"/>
  <c r="E658" i="8"/>
  <c r="D658" i="8"/>
  <c r="C658" i="8"/>
  <c r="B658" i="8"/>
  <c r="A658" i="8"/>
  <c r="E657" i="8"/>
  <c r="D657" i="8"/>
  <c r="C657" i="8"/>
  <c r="B657" i="8"/>
  <c r="A657" i="8"/>
  <c r="E656" i="8"/>
  <c r="D656" i="8"/>
  <c r="C656" i="8"/>
  <c r="B656" i="8"/>
  <c r="A656" i="8"/>
  <c r="E655" i="8"/>
  <c r="D655" i="8"/>
  <c r="C655" i="8"/>
  <c r="B655" i="8"/>
  <c r="A655" i="8"/>
  <c r="E654" i="8"/>
  <c r="D654" i="8"/>
  <c r="C654" i="8"/>
  <c r="B654" i="8"/>
  <c r="A654" i="8"/>
  <c r="E653" i="8"/>
  <c r="D653" i="8"/>
  <c r="C653" i="8"/>
  <c r="B653" i="8"/>
  <c r="A653" i="8"/>
  <c r="E652" i="8"/>
  <c r="D652" i="8"/>
  <c r="C652" i="8"/>
  <c r="B652" i="8"/>
  <c r="A652" i="8"/>
  <c r="E651" i="8"/>
  <c r="D651" i="8"/>
  <c r="C651" i="8"/>
  <c r="B651" i="8"/>
  <c r="A651" i="8"/>
  <c r="E650" i="8"/>
  <c r="D650" i="8"/>
  <c r="C650" i="8"/>
  <c r="B650" i="8"/>
  <c r="A650" i="8"/>
  <c r="E649" i="8"/>
  <c r="D649" i="8"/>
  <c r="C649" i="8"/>
  <c r="B649" i="8"/>
  <c r="A649" i="8"/>
  <c r="E648" i="8"/>
  <c r="D648" i="8"/>
  <c r="C648" i="8"/>
  <c r="B648" i="8"/>
  <c r="A648" i="8"/>
  <c r="E647" i="8"/>
  <c r="D647" i="8"/>
  <c r="C647" i="8"/>
  <c r="B647" i="8"/>
  <c r="A647" i="8"/>
  <c r="E646" i="8"/>
  <c r="D646" i="8"/>
  <c r="C646" i="8"/>
  <c r="B646" i="8"/>
  <c r="A646" i="8"/>
  <c r="E645" i="8"/>
  <c r="D645" i="8"/>
  <c r="C645" i="8"/>
  <c r="B645" i="8"/>
  <c r="A645" i="8"/>
  <c r="E644" i="8"/>
  <c r="D644" i="8"/>
  <c r="C644" i="8"/>
  <c r="B644" i="8"/>
  <c r="A644" i="8"/>
  <c r="E643" i="8"/>
  <c r="D643" i="8"/>
  <c r="C643" i="8"/>
  <c r="B643" i="8"/>
  <c r="A643" i="8"/>
  <c r="E642" i="8"/>
  <c r="D642" i="8"/>
  <c r="C642" i="8"/>
  <c r="B642" i="8"/>
  <c r="A642" i="8"/>
  <c r="E641" i="8"/>
  <c r="D641" i="8"/>
  <c r="C641" i="8"/>
  <c r="B641" i="8"/>
  <c r="A641" i="8"/>
  <c r="E640" i="8"/>
  <c r="D640" i="8"/>
  <c r="C640" i="8"/>
  <c r="B640" i="8"/>
  <c r="A640" i="8"/>
  <c r="E639" i="8"/>
  <c r="D639" i="8"/>
  <c r="C639" i="8"/>
  <c r="B639" i="8"/>
  <c r="A639" i="8"/>
  <c r="E638" i="8"/>
  <c r="D638" i="8"/>
  <c r="C638" i="8"/>
  <c r="B638" i="8"/>
  <c r="A638" i="8"/>
  <c r="E637" i="8"/>
  <c r="D637" i="8"/>
  <c r="C637" i="8"/>
  <c r="B637" i="8"/>
  <c r="A637" i="8"/>
  <c r="E636" i="8"/>
  <c r="D636" i="8"/>
  <c r="C636" i="8"/>
  <c r="B636" i="8"/>
  <c r="A636" i="8"/>
  <c r="E635" i="8"/>
  <c r="D635" i="8"/>
  <c r="C635" i="8"/>
  <c r="B635" i="8"/>
  <c r="A635" i="8"/>
  <c r="E634" i="8"/>
  <c r="D634" i="8"/>
  <c r="C634" i="8"/>
  <c r="B634" i="8"/>
  <c r="A634" i="8"/>
  <c r="E633" i="8"/>
  <c r="D633" i="8"/>
  <c r="C633" i="8"/>
  <c r="B633" i="8"/>
  <c r="A633" i="8"/>
  <c r="E632" i="8"/>
  <c r="D632" i="8"/>
  <c r="C632" i="8"/>
  <c r="B632" i="8"/>
  <c r="A632" i="8"/>
  <c r="E631" i="8"/>
  <c r="D631" i="8"/>
  <c r="C631" i="8"/>
  <c r="B631" i="8"/>
  <c r="A631" i="8"/>
  <c r="E630" i="8"/>
  <c r="D630" i="8"/>
  <c r="C630" i="8"/>
  <c r="B630" i="8"/>
  <c r="A630" i="8"/>
  <c r="E629" i="8"/>
  <c r="D629" i="8"/>
  <c r="C629" i="8"/>
  <c r="B629" i="8"/>
  <c r="A629" i="8"/>
  <c r="E628" i="8"/>
  <c r="D628" i="8"/>
  <c r="C628" i="8"/>
  <c r="B628" i="8"/>
  <c r="A628" i="8"/>
  <c r="E627" i="8"/>
  <c r="D627" i="8"/>
  <c r="C627" i="8"/>
  <c r="B627" i="8"/>
  <c r="A627" i="8"/>
  <c r="E626" i="8"/>
  <c r="D626" i="8"/>
  <c r="C626" i="8"/>
  <c r="B626" i="8"/>
  <c r="A626" i="8"/>
  <c r="E625" i="8"/>
  <c r="D625" i="8"/>
  <c r="C625" i="8"/>
  <c r="B625" i="8"/>
  <c r="A625" i="8"/>
  <c r="E624" i="8"/>
  <c r="D624" i="8"/>
  <c r="C624" i="8"/>
  <c r="B624" i="8"/>
  <c r="A624" i="8"/>
  <c r="E623" i="8"/>
  <c r="D623" i="8"/>
  <c r="C623" i="8"/>
  <c r="B623" i="8"/>
  <c r="A623" i="8"/>
  <c r="E622" i="8"/>
  <c r="D622" i="8"/>
  <c r="C622" i="8"/>
  <c r="B622" i="8"/>
  <c r="A622" i="8"/>
  <c r="E621" i="8"/>
  <c r="D621" i="8"/>
  <c r="C621" i="8"/>
  <c r="B621" i="8"/>
  <c r="A621" i="8"/>
  <c r="E620" i="8"/>
  <c r="D620" i="8"/>
  <c r="C620" i="8"/>
  <c r="B620" i="8"/>
  <c r="A620" i="8"/>
  <c r="E619" i="8"/>
  <c r="D619" i="8"/>
  <c r="C619" i="8"/>
  <c r="B619" i="8"/>
  <c r="A619" i="8"/>
  <c r="E618" i="8"/>
  <c r="D618" i="8"/>
  <c r="C618" i="8"/>
  <c r="B618" i="8"/>
  <c r="A618" i="8"/>
  <c r="E617" i="8"/>
  <c r="D617" i="8"/>
  <c r="C617" i="8"/>
  <c r="B617" i="8"/>
  <c r="A617" i="8"/>
  <c r="E616" i="8"/>
  <c r="D616" i="8"/>
  <c r="C616" i="8"/>
  <c r="B616" i="8"/>
  <c r="A616" i="8"/>
  <c r="E615" i="8"/>
  <c r="D615" i="8"/>
  <c r="C615" i="8"/>
  <c r="B615" i="8"/>
  <c r="A615" i="8"/>
  <c r="E614" i="8"/>
  <c r="D614" i="8"/>
  <c r="C614" i="8"/>
  <c r="B614" i="8"/>
  <c r="A614" i="8"/>
  <c r="E613" i="8"/>
  <c r="D613" i="8"/>
  <c r="C613" i="8"/>
  <c r="B613" i="8"/>
  <c r="A613" i="8"/>
  <c r="E612" i="8"/>
  <c r="D612" i="8"/>
  <c r="C612" i="8"/>
  <c r="B612" i="8"/>
  <c r="A612" i="8"/>
  <c r="E611" i="8"/>
  <c r="D611" i="8"/>
  <c r="C611" i="8"/>
  <c r="B611" i="8"/>
  <c r="A611" i="8"/>
  <c r="E610" i="8"/>
  <c r="D610" i="8"/>
  <c r="C610" i="8"/>
  <c r="B610" i="8"/>
  <c r="A610" i="8"/>
  <c r="E609" i="8"/>
  <c r="D609" i="8"/>
  <c r="C609" i="8"/>
  <c r="B609" i="8"/>
  <c r="A609" i="8"/>
  <c r="E608" i="8"/>
  <c r="D608" i="8"/>
  <c r="C608" i="8"/>
  <c r="B608" i="8"/>
  <c r="A608" i="8"/>
  <c r="E607" i="8"/>
  <c r="D607" i="8"/>
  <c r="C607" i="8"/>
  <c r="B607" i="8"/>
  <c r="A607" i="8"/>
  <c r="E606" i="8"/>
  <c r="D606" i="8"/>
  <c r="C606" i="8"/>
  <c r="B606" i="8"/>
  <c r="A606" i="8"/>
  <c r="E605" i="8"/>
  <c r="D605" i="8"/>
  <c r="C605" i="8"/>
  <c r="B605" i="8"/>
  <c r="A605" i="8"/>
  <c r="E604" i="8"/>
  <c r="D604" i="8"/>
  <c r="C604" i="8"/>
  <c r="B604" i="8"/>
  <c r="A604" i="8"/>
  <c r="E603" i="8"/>
  <c r="D603" i="8"/>
  <c r="C603" i="8"/>
  <c r="B603" i="8"/>
  <c r="A603" i="8"/>
  <c r="E602" i="8"/>
  <c r="D602" i="8"/>
  <c r="C602" i="8"/>
  <c r="B602" i="8"/>
  <c r="A602" i="8"/>
  <c r="E601" i="8"/>
  <c r="D601" i="8"/>
  <c r="C601" i="8"/>
  <c r="B601" i="8"/>
  <c r="A601" i="8"/>
  <c r="E600" i="8"/>
  <c r="D600" i="8"/>
  <c r="C600" i="8"/>
  <c r="B600" i="8"/>
  <c r="A600" i="8"/>
  <c r="E599" i="8"/>
  <c r="D599" i="8"/>
  <c r="C599" i="8"/>
  <c r="B599" i="8"/>
  <c r="A599" i="8"/>
  <c r="E598" i="8"/>
  <c r="D598" i="8"/>
  <c r="C598" i="8"/>
  <c r="B598" i="8"/>
  <c r="A598" i="8"/>
  <c r="E597" i="8"/>
  <c r="D597" i="8"/>
  <c r="C597" i="8"/>
  <c r="B597" i="8"/>
  <c r="A597" i="8"/>
  <c r="E596" i="8"/>
  <c r="D596" i="8"/>
  <c r="C596" i="8"/>
  <c r="B596" i="8"/>
  <c r="A596" i="8"/>
  <c r="E595" i="8"/>
  <c r="D595" i="8"/>
  <c r="C595" i="8"/>
  <c r="B595" i="8"/>
  <c r="A595" i="8"/>
  <c r="E594" i="8"/>
  <c r="D594" i="8"/>
  <c r="C594" i="8"/>
  <c r="B594" i="8"/>
  <c r="A594" i="8"/>
  <c r="E593" i="8"/>
  <c r="D593" i="8"/>
  <c r="C593" i="8"/>
  <c r="B593" i="8"/>
  <c r="A593" i="8"/>
  <c r="E592" i="8"/>
  <c r="D592" i="8"/>
  <c r="C592" i="8"/>
  <c r="B592" i="8"/>
  <c r="A592" i="8"/>
  <c r="E591" i="8"/>
  <c r="D591" i="8"/>
  <c r="C591" i="8"/>
  <c r="B591" i="8"/>
  <c r="A591" i="8"/>
  <c r="E590" i="8"/>
  <c r="D590" i="8"/>
  <c r="C590" i="8"/>
  <c r="B590" i="8"/>
  <c r="A590" i="8"/>
  <c r="E589" i="8"/>
  <c r="D589" i="8"/>
  <c r="C589" i="8"/>
  <c r="B589" i="8"/>
  <c r="A589" i="8"/>
  <c r="E588" i="8"/>
  <c r="D588" i="8"/>
  <c r="C588" i="8"/>
  <c r="B588" i="8"/>
  <c r="A588" i="8"/>
  <c r="E587" i="8"/>
  <c r="D587" i="8"/>
  <c r="C587" i="8"/>
  <c r="B587" i="8"/>
  <c r="A587" i="8"/>
  <c r="E586" i="8"/>
  <c r="D586" i="8"/>
  <c r="C586" i="8"/>
  <c r="B586" i="8"/>
  <c r="A586" i="8"/>
  <c r="E585" i="8"/>
  <c r="D585" i="8"/>
  <c r="C585" i="8"/>
  <c r="B585" i="8"/>
  <c r="A585" i="8"/>
  <c r="E584" i="8"/>
  <c r="D584" i="8"/>
  <c r="C584" i="8"/>
  <c r="B584" i="8"/>
  <c r="A584" i="8"/>
  <c r="E583" i="8"/>
  <c r="D583" i="8"/>
  <c r="C583" i="8"/>
  <c r="B583" i="8"/>
  <c r="A583" i="8"/>
  <c r="E582" i="8"/>
  <c r="D582" i="8"/>
  <c r="C582" i="8"/>
  <c r="B582" i="8"/>
  <c r="A582" i="8"/>
  <c r="E581" i="8"/>
  <c r="D581" i="8"/>
  <c r="C581" i="8"/>
  <c r="B581" i="8"/>
  <c r="A581" i="8"/>
  <c r="E580" i="8"/>
  <c r="D580" i="8"/>
  <c r="C580" i="8"/>
  <c r="B580" i="8"/>
  <c r="A580" i="8"/>
  <c r="E579" i="8"/>
  <c r="D579" i="8"/>
  <c r="C579" i="8"/>
  <c r="B579" i="8"/>
  <c r="A579" i="8"/>
  <c r="E578" i="8"/>
  <c r="D578" i="8"/>
  <c r="C578" i="8"/>
  <c r="B578" i="8"/>
  <c r="A578" i="8"/>
  <c r="E577" i="8"/>
  <c r="D577" i="8"/>
  <c r="C577" i="8"/>
  <c r="B577" i="8"/>
  <c r="A577" i="8"/>
  <c r="E576" i="8"/>
  <c r="D576" i="8"/>
  <c r="C576" i="8"/>
  <c r="B576" i="8"/>
  <c r="A576" i="8"/>
  <c r="E575" i="8"/>
  <c r="D575" i="8"/>
  <c r="C575" i="8"/>
  <c r="B575" i="8"/>
  <c r="A575" i="8"/>
  <c r="E574" i="8"/>
  <c r="D574" i="8"/>
  <c r="C574" i="8"/>
  <c r="B574" i="8"/>
  <c r="A574" i="8"/>
  <c r="E573" i="8"/>
  <c r="D573" i="8"/>
  <c r="C573" i="8"/>
  <c r="B573" i="8"/>
  <c r="A573" i="8"/>
  <c r="E572" i="8"/>
  <c r="D572" i="8"/>
  <c r="C572" i="8"/>
  <c r="B572" i="8"/>
  <c r="A572" i="8"/>
  <c r="E571" i="8"/>
  <c r="D571" i="8"/>
  <c r="C571" i="8"/>
  <c r="B571" i="8"/>
  <c r="A571" i="8"/>
  <c r="E570" i="8"/>
  <c r="D570" i="8"/>
  <c r="C570" i="8"/>
  <c r="B570" i="8"/>
  <c r="A570" i="8"/>
  <c r="E569" i="8"/>
  <c r="D569" i="8"/>
  <c r="C569" i="8"/>
  <c r="B569" i="8"/>
  <c r="A569" i="8"/>
  <c r="E568" i="8"/>
  <c r="D568" i="8"/>
  <c r="C568" i="8"/>
  <c r="B568" i="8"/>
  <c r="A568" i="8"/>
  <c r="E567" i="8"/>
  <c r="D567" i="8"/>
  <c r="C567" i="8"/>
  <c r="B567" i="8"/>
  <c r="A567" i="8"/>
  <c r="E566" i="8"/>
  <c r="D566" i="8"/>
  <c r="C566" i="8"/>
  <c r="B566" i="8"/>
  <c r="A566" i="8"/>
  <c r="E565" i="8"/>
  <c r="D565" i="8"/>
  <c r="C565" i="8"/>
  <c r="B565" i="8"/>
  <c r="A565" i="8"/>
  <c r="E564" i="8"/>
  <c r="D564" i="8"/>
  <c r="C564" i="8"/>
  <c r="B564" i="8"/>
  <c r="A564" i="8"/>
  <c r="E563" i="8"/>
  <c r="D563" i="8"/>
  <c r="C563" i="8"/>
  <c r="B563" i="8"/>
  <c r="A563" i="8"/>
  <c r="E562" i="8"/>
  <c r="D562" i="8"/>
  <c r="C562" i="8"/>
  <c r="B562" i="8"/>
  <c r="A562" i="8"/>
  <c r="E561" i="8"/>
  <c r="D561" i="8"/>
  <c r="C561" i="8"/>
  <c r="B561" i="8"/>
  <c r="A561" i="8"/>
  <c r="E560" i="8"/>
  <c r="D560" i="8"/>
  <c r="C560" i="8"/>
  <c r="B560" i="8"/>
  <c r="A560" i="8"/>
  <c r="E559" i="8"/>
  <c r="D559" i="8"/>
  <c r="C559" i="8"/>
  <c r="B559" i="8"/>
  <c r="A559" i="8"/>
  <c r="E558" i="8"/>
  <c r="D558" i="8"/>
  <c r="C558" i="8"/>
  <c r="B558" i="8"/>
  <c r="A558" i="8"/>
  <c r="E557" i="8"/>
  <c r="D557" i="8"/>
  <c r="C557" i="8"/>
  <c r="B557" i="8"/>
  <c r="A557" i="8"/>
  <c r="E556" i="8"/>
  <c r="D556" i="8"/>
  <c r="C556" i="8"/>
  <c r="B556" i="8"/>
  <c r="A556" i="8"/>
  <c r="E555" i="8"/>
  <c r="D555" i="8"/>
  <c r="C555" i="8"/>
  <c r="B555" i="8"/>
  <c r="A555" i="8"/>
  <c r="E554" i="8"/>
  <c r="D554" i="8"/>
  <c r="C554" i="8"/>
  <c r="B554" i="8"/>
  <c r="A554" i="8"/>
  <c r="E553" i="8"/>
  <c r="D553" i="8"/>
  <c r="C553" i="8"/>
  <c r="B553" i="8"/>
  <c r="A553" i="8"/>
  <c r="E552" i="8"/>
  <c r="D552" i="8"/>
  <c r="C552" i="8"/>
  <c r="B552" i="8"/>
  <c r="A552" i="8"/>
  <c r="E551" i="8"/>
  <c r="D551" i="8"/>
  <c r="C551" i="8"/>
  <c r="B551" i="8"/>
  <c r="A551" i="8"/>
  <c r="E550" i="8"/>
  <c r="D550" i="8"/>
  <c r="C550" i="8"/>
  <c r="B550" i="8"/>
  <c r="A550" i="8"/>
  <c r="E549" i="8"/>
  <c r="D549" i="8"/>
  <c r="C549" i="8"/>
  <c r="B549" i="8"/>
  <c r="A549" i="8"/>
  <c r="E548" i="8"/>
  <c r="D548" i="8"/>
  <c r="C548" i="8"/>
  <c r="B548" i="8"/>
  <c r="A548" i="8"/>
  <c r="E547" i="8"/>
  <c r="D547" i="8"/>
  <c r="C547" i="8"/>
  <c r="B547" i="8"/>
  <c r="A547" i="8"/>
  <c r="E546" i="8"/>
  <c r="D546" i="8"/>
  <c r="C546" i="8"/>
  <c r="B546" i="8"/>
  <c r="A546" i="8"/>
  <c r="E545" i="8"/>
  <c r="D545" i="8"/>
  <c r="C545" i="8"/>
  <c r="B545" i="8"/>
  <c r="A545" i="8"/>
  <c r="E544" i="8"/>
  <c r="D544" i="8"/>
  <c r="C544" i="8"/>
  <c r="B544" i="8"/>
  <c r="A544" i="8"/>
  <c r="E543" i="8"/>
  <c r="D543" i="8"/>
  <c r="C543" i="8"/>
  <c r="B543" i="8"/>
  <c r="A543" i="8"/>
  <c r="E542" i="8"/>
  <c r="D542" i="8"/>
  <c r="C542" i="8"/>
  <c r="B542" i="8"/>
  <c r="A542" i="8"/>
  <c r="E541" i="8"/>
  <c r="D541" i="8"/>
  <c r="C541" i="8"/>
  <c r="B541" i="8"/>
  <c r="A541" i="8"/>
  <c r="E540" i="8"/>
  <c r="D540" i="8"/>
  <c r="C540" i="8"/>
  <c r="B540" i="8"/>
  <c r="A540" i="8"/>
  <c r="E539" i="8"/>
  <c r="D539" i="8"/>
  <c r="C539" i="8"/>
  <c r="B539" i="8"/>
  <c r="A539" i="8"/>
  <c r="E538" i="8"/>
  <c r="D538" i="8"/>
  <c r="C538" i="8"/>
  <c r="B538" i="8"/>
  <c r="A538" i="8"/>
  <c r="E537" i="8"/>
  <c r="D537" i="8"/>
  <c r="C537" i="8"/>
  <c r="B537" i="8"/>
  <c r="A537" i="8"/>
  <c r="E536" i="8"/>
  <c r="D536" i="8"/>
  <c r="C536" i="8"/>
  <c r="B536" i="8"/>
  <c r="A536" i="8"/>
  <c r="E535" i="8"/>
  <c r="D535" i="8"/>
  <c r="C535" i="8"/>
  <c r="B535" i="8"/>
  <c r="A535" i="8"/>
  <c r="E534" i="8"/>
  <c r="D534" i="8"/>
  <c r="C534" i="8"/>
  <c r="B534" i="8"/>
  <c r="A534" i="8"/>
  <c r="E533" i="8"/>
  <c r="D533" i="8"/>
  <c r="C533" i="8"/>
  <c r="B533" i="8"/>
  <c r="A533" i="8"/>
  <c r="E532" i="8"/>
  <c r="D532" i="8"/>
  <c r="C532" i="8"/>
  <c r="B532" i="8"/>
  <c r="A532" i="8"/>
  <c r="E531" i="8"/>
  <c r="D531" i="8"/>
  <c r="C531" i="8"/>
  <c r="B531" i="8"/>
  <c r="A531" i="8"/>
  <c r="E530" i="8"/>
  <c r="D530" i="8"/>
  <c r="C530" i="8"/>
  <c r="B530" i="8"/>
  <c r="A530" i="8"/>
  <c r="E529" i="8"/>
  <c r="D529" i="8"/>
  <c r="C529" i="8"/>
  <c r="B529" i="8"/>
  <c r="A529" i="8"/>
  <c r="E528" i="8"/>
  <c r="D528" i="8"/>
  <c r="C528" i="8"/>
  <c r="B528" i="8"/>
  <c r="A528" i="8"/>
  <c r="E527" i="8"/>
  <c r="D527" i="8"/>
  <c r="C527" i="8"/>
  <c r="B527" i="8"/>
  <c r="A527" i="8"/>
  <c r="E526" i="8"/>
  <c r="D526" i="8"/>
  <c r="C526" i="8"/>
  <c r="B526" i="8"/>
  <c r="A526" i="8"/>
  <c r="E525" i="8"/>
  <c r="D525" i="8"/>
  <c r="C525" i="8"/>
  <c r="B525" i="8"/>
  <c r="A525" i="8"/>
  <c r="E524" i="8"/>
  <c r="D524" i="8"/>
  <c r="C524" i="8"/>
  <c r="B524" i="8"/>
  <c r="A524" i="8"/>
  <c r="E523" i="8"/>
  <c r="D523" i="8"/>
  <c r="C523" i="8"/>
  <c r="B523" i="8"/>
  <c r="A523" i="8"/>
  <c r="E522" i="8"/>
  <c r="D522" i="8"/>
  <c r="C522" i="8"/>
  <c r="B522" i="8"/>
  <c r="A522" i="8"/>
  <c r="E521" i="8"/>
  <c r="D521" i="8"/>
  <c r="C521" i="8"/>
  <c r="B521" i="8"/>
  <c r="A521" i="8"/>
  <c r="E520" i="8"/>
  <c r="D520" i="8"/>
  <c r="C520" i="8"/>
  <c r="B520" i="8"/>
  <c r="A520" i="8"/>
  <c r="E519" i="8"/>
  <c r="D519" i="8"/>
  <c r="C519" i="8"/>
  <c r="B519" i="8"/>
  <c r="A519" i="8"/>
  <c r="E518" i="8"/>
  <c r="D518" i="8"/>
  <c r="C518" i="8"/>
  <c r="B518" i="8"/>
  <c r="A518" i="8"/>
  <c r="E517" i="8"/>
  <c r="D517" i="8"/>
  <c r="C517" i="8"/>
  <c r="B517" i="8"/>
  <c r="A517" i="8"/>
  <c r="E516" i="8"/>
  <c r="D516" i="8"/>
  <c r="C516" i="8"/>
  <c r="B516" i="8"/>
  <c r="A516" i="8"/>
  <c r="E515" i="8"/>
  <c r="D515" i="8"/>
  <c r="C515" i="8"/>
  <c r="B515" i="8"/>
  <c r="A515" i="8"/>
  <c r="E514" i="8"/>
  <c r="D514" i="8"/>
  <c r="C514" i="8"/>
  <c r="B514" i="8"/>
  <c r="A514" i="8"/>
  <c r="E513" i="8"/>
  <c r="D513" i="8"/>
  <c r="C513" i="8"/>
  <c r="B513" i="8"/>
  <c r="A513" i="8"/>
  <c r="E512" i="8"/>
  <c r="D512" i="8"/>
  <c r="C512" i="8"/>
  <c r="B512" i="8"/>
  <c r="A512" i="8"/>
  <c r="E511" i="8"/>
  <c r="D511" i="8"/>
  <c r="C511" i="8"/>
  <c r="B511" i="8"/>
  <c r="A511" i="8"/>
  <c r="E510" i="8"/>
  <c r="D510" i="8"/>
  <c r="C510" i="8"/>
  <c r="B510" i="8"/>
  <c r="A510" i="8"/>
  <c r="E509" i="8"/>
  <c r="D509" i="8"/>
  <c r="C509" i="8"/>
  <c r="B509" i="8"/>
  <c r="A509" i="8"/>
  <c r="E508" i="8"/>
  <c r="D508" i="8"/>
  <c r="C508" i="8"/>
  <c r="B508" i="8"/>
  <c r="A508" i="8"/>
  <c r="E507" i="8"/>
  <c r="D507" i="8"/>
  <c r="C507" i="8"/>
  <c r="B507" i="8"/>
  <c r="A507" i="8"/>
  <c r="E506" i="8"/>
  <c r="D506" i="8"/>
  <c r="C506" i="8"/>
  <c r="B506" i="8"/>
  <c r="A506" i="8"/>
  <c r="E505" i="8"/>
  <c r="D505" i="8"/>
  <c r="C505" i="8"/>
  <c r="B505" i="8"/>
  <c r="A505" i="8"/>
  <c r="E504" i="8"/>
  <c r="D504" i="8"/>
  <c r="C504" i="8"/>
  <c r="B504" i="8"/>
  <c r="A504" i="8"/>
  <c r="E503" i="8"/>
  <c r="D503" i="8"/>
  <c r="C503" i="8"/>
  <c r="B503" i="8"/>
  <c r="A503" i="8"/>
  <c r="E502" i="8"/>
  <c r="D502" i="8"/>
  <c r="C502" i="8"/>
  <c r="B502" i="8"/>
  <c r="A502" i="8"/>
  <c r="E501" i="8"/>
  <c r="D501" i="8"/>
  <c r="C501" i="8"/>
  <c r="B501" i="8"/>
  <c r="A501" i="8"/>
  <c r="E500" i="8"/>
  <c r="D500" i="8"/>
  <c r="C500" i="8"/>
  <c r="B500" i="8"/>
  <c r="A500" i="8"/>
  <c r="E499" i="8"/>
  <c r="D499" i="8"/>
  <c r="C499" i="8"/>
  <c r="B499" i="8"/>
  <c r="A499" i="8"/>
  <c r="E498" i="8"/>
  <c r="D498" i="8"/>
  <c r="C498" i="8"/>
  <c r="B498" i="8"/>
  <c r="A498" i="8"/>
  <c r="E497" i="8"/>
  <c r="D497" i="8"/>
  <c r="C497" i="8"/>
  <c r="B497" i="8"/>
  <c r="A497" i="8"/>
  <c r="E496" i="8"/>
  <c r="D496" i="8"/>
  <c r="C496" i="8"/>
  <c r="B496" i="8"/>
  <c r="A496" i="8"/>
  <c r="E495" i="8"/>
  <c r="D495" i="8"/>
  <c r="C495" i="8"/>
  <c r="B495" i="8"/>
  <c r="A495" i="8"/>
  <c r="E494" i="8"/>
  <c r="D494" i="8"/>
  <c r="C494" i="8"/>
  <c r="B494" i="8"/>
  <c r="A494" i="8"/>
  <c r="E493" i="8"/>
  <c r="D493" i="8"/>
  <c r="C493" i="8"/>
  <c r="B493" i="8"/>
  <c r="A493" i="8"/>
  <c r="E492" i="8"/>
  <c r="D492" i="8"/>
  <c r="C492" i="8"/>
  <c r="B492" i="8"/>
  <c r="A492" i="8"/>
  <c r="E491" i="8"/>
  <c r="D491" i="8"/>
  <c r="C491" i="8"/>
  <c r="B491" i="8"/>
  <c r="A491" i="8"/>
  <c r="E490" i="8"/>
  <c r="D490" i="8"/>
  <c r="C490" i="8"/>
  <c r="B490" i="8"/>
  <c r="A490" i="8"/>
  <c r="E489" i="8"/>
  <c r="D489" i="8"/>
  <c r="C489" i="8"/>
  <c r="B489" i="8"/>
  <c r="A489" i="8"/>
  <c r="E488" i="8"/>
  <c r="D488" i="8"/>
  <c r="C488" i="8"/>
  <c r="B488" i="8"/>
  <c r="A488" i="8"/>
  <c r="E487" i="8"/>
  <c r="D487" i="8"/>
  <c r="C487" i="8"/>
  <c r="B487" i="8"/>
  <c r="A487" i="8"/>
  <c r="E486" i="8"/>
  <c r="D486" i="8"/>
  <c r="C486" i="8"/>
  <c r="B486" i="8"/>
  <c r="A486" i="8"/>
  <c r="E485" i="8"/>
  <c r="D485" i="8"/>
  <c r="C485" i="8"/>
  <c r="B485" i="8"/>
  <c r="A485" i="8"/>
  <c r="E484" i="8"/>
  <c r="D484" i="8"/>
  <c r="C484" i="8"/>
  <c r="B484" i="8"/>
  <c r="A484" i="8"/>
  <c r="E483" i="8"/>
  <c r="D483" i="8"/>
  <c r="C483" i="8"/>
  <c r="B483" i="8"/>
  <c r="A483" i="8"/>
  <c r="E482" i="8"/>
  <c r="D482" i="8"/>
  <c r="C482" i="8"/>
  <c r="B482" i="8"/>
  <c r="A482" i="8"/>
  <c r="E481" i="8"/>
  <c r="D481" i="8"/>
  <c r="C481" i="8"/>
  <c r="B481" i="8"/>
  <c r="A481" i="8"/>
  <c r="E480" i="8"/>
  <c r="D480" i="8"/>
  <c r="C480" i="8"/>
  <c r="B480" i="8"/>
  <c r="A480" i="8"/>
  <c r="E479" i="8"/>
  <c r="D479" i="8"/>
  <c r="C479" i="8"/>
  <c r="B479" i="8"/>
  <c r="A479" i="8"/>
  <c r="E478" i="8"/>
  <c r="D478" i="8"/>
  <c r="C478" i="8"/>
  <c r="B478" i="8"/>
  <c r="A478" i="8"/>
  <c r="E477" i="8"/>
  <c r="D477" i="8"/>
  <c r="C477" i="8"/>
  <c r="B477" i="8"/>
  <c r="A477" i="8"/>
  <c r="E476" i="8"/>
  <c r="D476" i="8"/>
  <c r="C476" i="8"/>
  <c r="B476" i="8"/>
  <c r="A476" i="8"/>
  <c r="E475" i="8"/>
  <c r="D475" i="8"/>
  <c r="C475" i="8"/>
  <c r="B475" i="8"/>
  <c r="A475" i="8"/>
  <c r="E474" i="8"/>
  <c r="D474" i="8"/>
  <c r="C474" i="8"/>
  <c r="B474" i="8"/>
  <c r="A474" i="8"/>
  <c r="E473" i="8"/>
  <c r="D473" i="8"/>
  <c r="C473" i="8"/>
  <c r="B473" i="8"/>
  <c r="A473" i="8"/>
  <c r="E472" i="8"/>
  <c r="D472" i="8"/>
  <c r="C472" i="8"/>
  <c r="B472" i="8"/>
  <c r="A472" i="8"/>
  <c r="E471" i="8"/>
  <c r="D471" i="8"/>
  <c r="C471" i="8"/>
  <c r="B471" i="8"/>
  <c r="A471" i="8"/>
  <c r="E470" i="8"/>
  <c r="D470" i="8"/>
  <c r="C470" i="8"/>
  <c r="B470" i="8"/>
  <c r="A470" i="8"/>
  <c r="E469" i="8"/>
  <c r="D469" i="8"/>
  <c r="C469" i="8"/>
  <c r="B469" i="8"/>
  <c r="A469" i="8"/>
  <c r="E468" i="8"/>
  <c r="D468" i="8"/>
  <c r="C468" i="8"/>
  <c r="B468" i="8"/>
  <c r="A468" i="8"/>
  <c r="E467" i="8"/>
  <c r="D467" i="8"/>
  <c r="C467" i="8"/>
  <c r="B467" i="8"/>
  <c r="A467" i="8"/>
  <c r="E466" i="8"/>
  <c r="D466" i="8"/>
  <c r="C466" i="8"/>
  <c r="B466" i="8"/>
  <c r="A466" i="8"/>
  <c r="E465" i="8"/>
  <c r="D465" i="8"/>
  <c r="C465" i="8"/>
  <c r="B465" i="8"/>
  <c r="A465" i="8"/>
  <c r="E464" i="8"/>
  <c r="D464" i="8"/>
  <c r="C464" i="8"/>
  <c r="B464" i="8"/>
  <c r="A464" i="8"/>
  <c r="E463" i="8"/>
  <c r="D463" i="8"/>
  <c r="C463" i="8"/>
  <c r="B463" i="8"/>
  <c r="A463" i="8"/>
  <c r="E462" i="8"/>
  <c r="D462" i="8"/>
  <c r="C462" i="8"/>
  <c r="B462" i="8"/>
  <c r="A462" i="8"/>
  <c r="E461" i="8"/>
  <c r="D461" i="8"/>
  <c r="C461" i="8"/>
  <c r="B461" i="8"/>
  <c r="A461" i="8"/>
  <c r="E460" i="8"/>
  <c r="D460" i="8"/>
  <c r="C460" i="8"/>
  <c r="B460" i="8"/>
  <c r="A460" i="8"/>
  <c r="E459" i="8"/>
  <c r="D459" i="8"/>
  <c r="C459" i="8"/>
  <c r="B459" i="8"/>
  <c r="A459" i="8"/>
  <c r="E458" i="8"/>
  <c r="D458" i="8"/>
  <c r="C458" i="8"/>
  <c r="B458" i="8"/>
  <c r="A458" i="8"/>
  <c r="E457" i="8"/>
  <c r="D457" i="8"/>
  <c r="C457" i="8"/>
  <c r="B457" i="8"/>
  <c r="A457" i="8"/>
  <c r="E456" i="8"/>
  <c r="D456" i="8"/>
  <c r="C456" i="8"/>
  <c r="B456" i="8"/>
  <c r="A456" i="8"/>
  <c r="E455" i="8"/>
  <c r="D455" i="8"/>
  <c r="C455" i="8"/>
  <c r="B455" i="8"/>
  <c r="A455" i="8"/>
  <c r="E454" i="8"/>
  <c r="D454" i="8"/>
  <c r="C454" i="8"/>
  <c r="B454" i="8"/>
  <c r="A454" i="8"/>
  <c r="E453" i="8"/>
  <c r="D453" i="8"/>
  <c r="C453" i="8"/>
  <c r="B453" i="8"/>
  <c r="A453" i="8"/>
  <c r="E452" i="8"/>
  <c r="D452" i="8"/>
  <c r="C452" i="8"/>
  <c r="B452" i="8"/>
  <c r="A452" i="8"/>
  <c r="E451" i="8"/>
  <c r="D451" i="8"/>
  <c r="C451" i="8"/>
  <c r="B451" i="8"/>
  <c r="A451" i="8"/>
  <c r="E450" i="8"/>
  <c r="D450" i="8"/>
  <c r="C450" i="8"/>
  <c r="B450" i="8"/>
  <c r="A450" i="8"/>
  <c r="E449" i="8"/>
  <c r="D449" i="8"/>
  <c r="C449" i="8"/>
  <c r="B449" i="8"/>
  <c r="A449" i="8"/>
  <c r="E448" i="8"/>
  <c r="D448" i="8"/>
  <c r="C448" i="8"/>
  <c r="B448" i="8"/>
  <c r="A448" i="8"/>
  <c r="E447" i="8"/>
  <c r="D447" i="8"/>
  <c r="C447" i="8"/>
  <c r="B447" i="8"/>
  <c r="A447" i="8"/>
  <c r="E446" i="8"/>
  <c r="D446" i="8"/>
  <c r="C446" i="8"/>
  <c r="B446" i="8"/>
  <c r="A446" i="8"/>
  <c r="E445" i="8"/>
  <c r="D445" i="8"/>
  <c r="C445" i="8"/>
  <c r="B445" i="8"/>
  <c r="A445" i="8"/>
  <c r="E444" i="8"/>
  <c r="D444" i="8"/>
  <c r="C444" i="8"/>
  <c r="B444" i="8"/>
  <c r="A444" i="8"/>
  <c r="E443" i="8"/>
  <c r="D443" i="8"/>
  <c r="C443" i="8"/>
  <c r="B443" i="8"/>
  <c r="A443" i="8"/>
  <c r="E442" i="8"/>
  <c r="D442" i="8"/>
  <c r="C442" i="8"/>
  <c r="B442" i="8"/>
  <c r="A442" i="8"/>
  <c r="E441" i="8"/>
  <c r="D441" i="8"/>
  <c r="C441" i="8"/>
  <c r="B441" i="8"/>
  <c r="A441" i="8"/>
  <c r="E440" i="8"/>
  <c r="D440" i="8"/>
  <c r="C440" i="8"/>
  <c r="B440" i="8"/>
  <c r="A440" i="8"/>
  <c r="E439" i="8"/>
  <c r="D439" i="8"/>
  <c r="C439" i="8"/>
  <c r="B439" i="8"/>
  <c r="A439" i="8"/>
  <c r="E438" i="8"/>
  <c r="D438" i="8"/>
  <c r="C438" i="8"/>
  <c r="B438" i="8"/>
  <c r="A438" i="8"/>
  <c r="E437" i="8"/>
  <c r="D437" i="8"/>
  <c r="C437" i="8"/>
  <c r="B437" i="8"/>
  <c r="A437" i="8"/>
  <c r="E436" i="8"/>
  <c r="D436" i="8"/>
  <c r="C436" i="8"/>
  <c r="B436" i="8"/>
  <c r="A436" i="8"/>
  <c r="E435" i="8"/>
  <c r="D435" i="8"/>
  <c r="C435" i="8"/>
  <c r="B435" i="8"/>
  <c r="A435" i="8"/>
  <c r="E434" i="8"/>
  <c r="D434" i="8"/>
  <c r="C434" i="8"/>
  <c r="B434" i="8"/>
  <c r="A434" i="8"/>
  <c r="E433" i="8"/>
  <c r="D433" i="8"/>
  <c r="C433" i="8"/>
  <c r="B433" i="8"/>
  <c r="A433" i="8"/>
  <c r="E432" i="8"/>
  <c r="D432" i="8"/>
  <c r="C432" i="8"/>
  <c r="B432" i="8"/>
  <c r="A432" i="8"/>
  <c r="E431" i="8"/>
  <c r="D431" i="8"/>
  <c r="C431" i="8"/>
  <c r="B431" i="8"/>
  <c r="A431" i="8"/>
  <c r="E430" i="8"/>
  <c r="D430" i="8"/>
  <c r="C430" i="8"/>
  <c r="B430" i="8"/>
  <c r="A430" i="8"/>
  <c r="E429" i="8"/>
  <c r="D429" i="8"/>
  <c r="C429" i="8"/>
  <c r="B429" i="8"/>
  <c r="A429" i="8"/>
  <c r="E428" i="8"/>
  <c r="D428" i="8"/>
  <c r="C428" i="8"/>
  <c r="B428" i="8"/>
  <c r="A428" i="8"/>
  <c r="E427" i="8"/>
  <c r="D427" i="8"/>
  <c r="C427" i="8"/>
  <c r="B427" i="8"/>
  <c r="A427" i="8"/>
  <c r="E426" i="8"/>
  <c r="D426" i="8"/>
  <c r="C426" i="8"/>
  <c r="B426" i="8"/>
  <c r="A426" i="8"/>
  <c r="E425" i="8"/>
  <c r="D425" i="8"/>
  <c r="C425" i="8"/>
  <c r="B425" i="8"/>
  <c r="A425" i="8"/>
  <c r="E424" i="8"/>
  <c r="D424" i="8"/>
  <c r="C424" i="8"/>
  <c r="B424" i="8"/>
  <c r="A424" i="8"/>
  <c r="E423" i="8"/>
  <c r="D423" i="8"/>
  <c r="C423" i="8"/>
  <c r="B423" i="8"/>
  <c r="A423" i="8"/>
  <c r="E422" i="8"/>
  <c r="D422" i="8"/>
  <c r="C422" i="8"/>
  <c r="B422" i="8"/>
  <c r="A422" i="8"/>
  <c r="E421" i="8"/>
  <c r="D421" i="8"/>
  <c r="C421" i="8"/>
  <c r="B421" i="8"/>
  <c r="A421" i="8"/>
  <c r="E420" i="8"/>
  <c r="D420" i="8"/>
  <c r="C420" i="8"/>
  <c r="B420" i="8"/>
  <c r="A420" i="8"/>
  <c r="E419" i="8"/>
  <c r="D419" i="8"/>
  <c r="C419" i="8"/>
  <c r="B419" i="8"/>
  <c r="A419" i="8"/>
  <c r="E418" i="8"/>
  <c r="D418" i="8"/>
  <c r="C418" i="8"/>
  <c r="B418" i="8"/>
  <c r="A418" i="8"/>
  <c r="E417" i="8"/>
  <c r="D417" i="8"/>
  <c r="C417" i="8"/>
  <c r="B417" i="8"/>
  <c r="A417" i="8"/>
  <c r="E416" i="8"/>
  <c r="D416" i="8"/>
  <c r="C416" i="8"/>
  <c r="B416" i="8"/>
  <c r="A416" i="8"/>
  <c r="E415" i="8"/>
  <c r="D415" i="8"/>
  <c r="C415" i="8"/>
  <c r="B415" i="8"/>
  <c r="A415" i="8"/>
  <c r="E414" i="8"/>
  <c r="D414" i="8"/>
  <c r="C414" i="8"/>
  <c r="B414" i="8"/>
  <c r="A414" i="8"/>
  <c r="E413" i="8"/>
  <c r="D413" i="8"/>
  <c r="C413" i="8"/>
  <c r="B413" i="8"/>
  <c r="A413" i="8"/>
  <c r="E412" i="8"/>
  <c r="D412" i="8"/>
  <c r="C412" i="8"/>
  <c r="B412" i="8"/>
  <c r="A412" i="8"/>
  <c r="E411" i="8"/>
  <c r="D411" i="8"/>
  <c r="C411" i="8"/>
  <c r="B411" i="8"/>
  <c r="A411" i="8"/>
  <c r="E410" i="8"/>
  <c r="D410" i="8"/>
  <c r="C410" i="8"/>
  <c r="B410" i="8"/>
  <c r="A410" i="8"/>
  <c r="E409" i="8"/>
  <c r="D409" i="8"/>
  <c r="C409" i="8"/>
  <c r="B409" i="8"/>
  <c r="A409" i="8"/>
  <c r="E408" i="8"/>
  <c r="D408" i="8"/>
  <c r="C408" i="8"/>
  <c r="B408" i="8"/>
  <c r="A408" i="8"/>
  <c r="E407" i="8"/>
  <c r="D407" i="8"/>
  <c r="C407" i="8"/>
  <c r="B407" i="8"/>
  <c r="A407" i="8"/>
  <c r="E406" i="8"/>
  <c r="D406" i="8"/>
  <c r="C406" i="8"/>
  <c r="B406" i="8"/>
  <c r="A406" i="8"/>
  <c r="E405" i="8"/>
  <c r="D405" i="8"/>
  <c r="C405" i="8"/>
  <c r="B405" i="8"/>
  <c r="A405" i="8"/>
  <c r="E404" i="8"/>
  <c r="D404" i="8"/>
  <c r="C404" i="8"/>
  <c r="B404" i="8"/>
  <c r="A404" i="8"/>
  <c r="E403" i="8"/>
  <c r="D403" i="8"/>
  <c r="C403" i="8"/>
  <c r="B403" i="8"/>
  <c r="A403" i="8"/>
  <c r="E402" i="8"/>
  <c r="D402" i="8"/>
  <c r="C402" i="8"/>
  <c r="B402" i="8"/>
  <c r="A402" i="8"/>
  <c r="E401" i="8"/>
  <c r="D401" i="8"/>
  <c r="C401" i="8"/>
  <c r="B401" i="8"/>
  <c r="A401" i="8"/>
  <c r="E400" i="8"/>
  <c r="D400" i="8"/>
  <c r="C400" i="8"/>
  <c r="B400" i="8"/>
  <c r="A400" i="8"/>
  <c r="E399" i="8"/>
  <c r="D399" i="8"/>
  <c r="C399" i="8"/>
  <c r="B399" i="8"/>
  <c r="A399" i="8"/>
  <c r="E398" i="8"/>
  <c r="D398" i="8"/>
  <c r="C398" i="8"/>
  <c r="B398" i="8"/>
  <c r="A398" i="8"/>
  <c r="E397" i="8"/>
  <c r="D397" i="8"/>
  <c r="C397" i="8"/>
  <c r="B397" i="8"/>
  <c r="A397" i="8"/>
  <c r="E396" i="8"/>
  <c r="D396" i="8"/>
  <c r="C396" i="8"/>
  <c r="B396" i="8"/>
  <c r="A396" i="8"/>
  <c r="E395" i="8"/>
  <c r="D395" i="8"/>
  <c r="C395" i="8"/>
  <c r="B395" i="8"/>
  <c r="A395" i="8"/>
  <c r="E394" i="8"/>
  <c r="D394" i="8"/>
  <c r="C394" i="8"/>
  <c r="B394" i="8"/>
  <c r="A394" i="8"/>
  <c r="E393" i="8"/>
  <c r="D393" i="8"/>
  <c r="C393" i="8"/>
  <c r="B393" i="8"/>
  <c r="A393" i="8"/>
  <c r="E392" i="8"/>
  <c r="D392" i="8"/>
  <c r="C392" i="8"/>
  <c r="B392" i="8"/>
  <c r="A392" i="8"/>
  <c r="E391" i="8"/>
  <c r="D391" i="8"/>
  <c r="C391" i="8"/>
  <c r="B391" i="8"/>
  <c r="A391" i="8"/>
  <c r="E390" i="8"/>
  <c r="D390" i="8"/>
  <c r="C390" i="8"/>
  <c r="B390" i="8"/>
  <c r="A390" i="8"/>
  <c r="E389" i="8"/>
  <c r="D389" i="8"/>
  <c r="C389" i="8"/>
  <c r="B389" i="8"/>
  <c r="A389" i="8"/>
  <c r="E388" i="8"/>
  <c r="D388" i="8"/>
  <c r="C388" i="8"/>
  <c r="B388" i="8"/>
  <c r="A388" i="8"/>
  <c r="E387" i="8"/>
  <c r="D387" i="8"/>
  <c r="C387" i="8"/>
  <c r="B387" i="8"/>
  <c r="A387" i="8"/>
  <c r="E386" i="8"/>
  <c r="D386" i="8"/>
  <c r="C386" i="8"/>
  <c r="B386" i="8"/>
  <c r="A386" i="8"/>
  <c r="E385" i="8"/>
  <c r="D385" i="8"/>
  <c r="C385" i="8"/>
  <c r="B385" i="8"/>
  <c r="A385" i="8"/>
  <c r="E384" i="8"/>
  <c r="D384" i="8"/>
  <c r="C384" i="8"/>
  <c r="B384" i="8"/>
  <c r="A384" i="8"/>
  <c r="E383" i="8"/>
  <c r="D383" i="8"/>
  <c r="C383" i="8"/>
  <c r="B383" i="8"/>
  <c r="A383" i="8"/>
  <c r="E382" i="8"/>
  <c r="D382" i="8"/>
  <c r="C382" i="8"/>
  <c r="B382" i="8"/>
  <c r="A382" i="8"/>
  <c r="E381" i="8"/>
  <c r="D381" i="8"/>
  <c r="C381" i="8"/>
  <c r="B381" i="8"/>
  <c r="A381" i="8"/>
  <c r="E380" i="8"/>
  <c r="D380" i="8"/>
  <c r="C380" i="8"/>
  <c r="B380" i="8"/>
  <c r="A380" i="8"/>
  <c r="E379" i="8"/>
  <c r="D379" i="8"/>
  <c r="C379" i="8"/>
  <c r="B379" i="8"/>
  <c r="A379" i="8"/>
  <c r="E378" i="8"/>
  <c r="D378" i="8"/>
  <c r="C378" i="8"/>
  <c r="B378" i="8"/>
  <c r="A378" i="8"/>
  <c r="E377" i="8"/>
  <c r="D377" i="8"/>
  <c r="C377" i="8"/>
  <c r="B377" i="8"/>
  <c r="A377" i="8"/>
  <c r="E376" i="8"/>
  <c r="D376" i="8"/>
  <c r="C376" i="8"/>
  <c r="B376" i="8"/>
  <c r="A376" i="8"/>
  <c r="E375" i="8"/>
  <c r="D375" i="8"/>
  <c r="C375" i="8"/>
  <c r="B375" i="8"/>
  <c r="A375" i="8"/>
  <c r="E374" i="8"/>
  <c r="D374" i="8"/>
  <c r="C374" i="8"/>
  <c r="B374" i="8"/>
  <c r="A374" i="8"/>
  <c r="E373" i="8"/>
  <c r="D373" i="8"/>
  <c r="C373" i="8"/>
  <c r="B373" i="8"/>
  <c r="A373" i="8"/>
  <c r="E372" i="8"/>
  <c r="D372" i="8"/>
  <c r="C372" i="8"/>
  <c r="B372" i="8"/>
  <c r="A372" i="8"/>
  <c r="E371" i="8"/>
  <c r="D371" i="8"/>
  <c r="C371" i="8"/>
  <c r="B371" i="8"/>
  <c r="A371" i="8"/>
  <c r="E370" i="8"/>
  <c r="D370" i="8"/>
  <c r="C370" i="8"/>
  <c r="B370" i="8"/>
  <c r="A370" i="8"/>
  <c r="E369" i="8"/>
  <c r="D369" i="8"/>
  <c r="C369" i="8"/>
  <c r="B369" i="8"/>
  <c r="A369" i="8"/>
  <c r="E368" i="8"/>
  <c r="D368" i="8"/>
  <c r="C368" i="8"/>
  <c r="B368" i="8"/>
  <c r="A368" i="8"/>
  <c r="E367" i="8"/>
  <c r="D367" i="8"/>
  <c r="C367" i="8"/>
  <c r="B367" i="8"/>
  <c r="A367" i="8"/>
  <c r="E366" i="8"/>
  <c r="D366" i="8"/>
  <c r="C366" i="8"/>
  <c r="B366" i="8"/>
  <c r="A366" i="8"/>
  <c r="E365" i="8"/>
  <c r="D365" i="8"/>
  <c r="C365" i="8"/>
  <c r="B365" i="8"/>
  <c r="A365" i="8"/>
  <c r="E364" i="8"/>
  <c r="D364" i="8"/>
  <c r="C364" i="8"/>
  <c r="B364" i="8"/>
  <c r="A364" i="8"/>
  <c r="E363" i="8"/>
  <c r="D363" i="8"/>
  <c r="C363" i="8"/>
  <c r="B363" i="8"/>
  <c r="A363" i="8"/>
  <c r="E362" i="8"/>
  <c r="D362" i="8"/>
  <c r="C362" i="8"/>
  <c r="B362" i="8"/>
  <c r="A362" i="8"/>
  <c r="E361" i="8"/>
  <c r="D361" i="8"/>
  <c r="C361" i="8"/>
  <c r="B361" i="8"/>
  <c r="A361" i="8"/>
  <c r="E360" i="8"/>
  <c r="D360" i="8"/>
  <c r="C360" i="8"/>
  <c r="B360" i="8"/>
  <c r="A360" i="8"/>
  <c r="E359" i="8"/>
  <c r="D359" i="8"/>
  <c r="C359" i="8"/>
  <c r="B359" i="8"/>
  <c r="A359" i="8"/>
  <c r="E358" i="8"/>
  <c r="D358" i="8"/>
  <c r="C358" i="8"/>
  <c r="B358" i="8"/>
  <c r="A358" i="8"/>
  <c r="E357" i="8"/>
  <c r="D357" i="8"/>
  <c r="C357" i="8"/>
  <c r="B357" i="8"/>
  <c r="A357" i="8"/>
  <c r="E356" i="8"/>
  <c r="D356" i="8"/>
  <c r="C356" i="8"/>
  <c r="B356" i="8"/>
  <c r="A356" i="8"/>
  <c r="E355" i="8"/>
  <c r="D355" i="8"/>
  <c r="C355" i="8"/>
  <c r="B355" i="8"/>
  <c r="A355" i="8"/>
  <c r="E354" i="8"/>
  <c r="D354" i="8"/>
  <c r="C354" i="8"/>
  <c r="B354" i="8"/>
  <c r="A354" i="8"/>
  <c r="E353" i="8"/>
  <c r="D353" i="8"/>
  <c r="C353" i="8"/>
  <c r="B353" i="8"/>
  <c r="A353" i="8"/>
  <c r="E352" i="8"/>
  <c r="D352" i="8"/>
  <c r="C352" i="8"/>
  <c r="B352" i="8"/>
  <c r="A352" i="8"/>
  <c r="E351" i="8"/>
  <c r="D351" i="8"/>
  <c r="C351" i="8"/>
  <c r="B351" i="8"/>
  <c r="A351" i="8"/>
  <c r="E350" i="8"/>
  <c r="D350" i="8"/>
  <c r="C350" i="8"/>
  <c r="B350" i="8"/>
  <c r="A350" i="8"/>
  <c r="E349" i="8"/>
  <c r="D349" i="8"/>
  <c r="C349" i="8"/>
  <c r="B349" i="8"/>
  <c r="A349" i="8"/>
  <c r="E348" i="8"/>
  <c r="D348" i="8"/>
  <c r="C348" i="8"/>
  <c r="B348" i="8"/>
  <c r="A348" i="8"/>
  <c r="E347" i="8"/>
  <c r="D347" i="8"/>
  <c r="C347" i="8"/>
  <c r="B347" i="8"/>
  <c r="A347" i="8"/>
  <c r="E346" i="8"/>
  <c r="D346" i="8"/>
  <c r="C346" i="8"/>
  <c r="B346" i="8"/>
  <c r="A346" i="8"/>
  <c r="E345" i="8"/>
  <c r="D345" i="8"/>
  <c r="C345" i="8"/>
  <c r="B345" i="8"/>
  <c r="A345" i="8"/>
  <c r="E344" i="8"/>
  <c r="D344" i="8"/>
  <c r="C344" i="8"/>
  <c r="B344" i="8"/>
  <c r="A344" i="8"/>
  <c r="E343" i="8"/>
  <c r="D343" i="8"/>
  <c r="C343" i="8"/>
  <c r="B343" i="8"/>
  <c r="A343" i="8"/>
  <c r="E342" i="8"/>
  <c r="D342" i="8"/>
  <c r="C342" i="8"/>
  <c r="B342" i="8"/>
  <c r="A342" i="8"/>
  <c r="E341" i="8"/>
  <c r="D341" i="8"/>
  <c r="C341" i="8"/>
  <c r="B341" i="8"/>
  <c r="A341" i="8"/>
  <c r="E340" i="8"/>
  <c r="D340" i="8"/>
  <c r="C340" i="8"/>
  <c r="B340" i="8"/>
  <c r="A340" i="8"/>
  <c r="E339" i="8"/>
  <c r="D339" i="8"/>
  <c r="C339" i="8"/>
  <c r="B339" i="8"/>
  <c r="A339" i="8"/>
  <c r="E338" i="8"/>
  <c r="D338" i="8"/>
  <c r="C338" i="8"/>
  <c r="B338" i="8"/>
  <c r="A338" i="8"/>
  <c r="E337" i="8"/>
  <c r="D337" i="8"/>
  <c r="C337" i="8"/>
  <c r="B337" i="8"/>
  <c r="A337" i="8"/>
  <c r="E336" i="8"/>
  <c r="D336" i="8"/>
  <c r="C336" i="8"/>
  <c r="B336" i="8"/>
  <c r="A336" i="8"/>
  <c r="E335" i="8"/>
  <c r="D335" i="8"/>
  <c r="C335" i="8"/>
  <c r="B335" i="8"/>
  <c r="A335" i="8"/>
  <c r="E334" i="8"/>
  <c r="D334" i="8"/>
  <c r="C334" i="8"/>
  <c r="B334" i="8"/>
  <c r="A334" i="8"/>
  <c r="E333" i="8"/>
  <c r="D333" i="8"/>
  <c r="C333" i="8"/>
  <c r="B333" i="8"/>
  <c r="A333" i="8"/>
  <c r="E332" i="8"/>
  <c r="D332" i="8"/>
  <c r="C332" i="8"/>
  <c r="B332" i="8"/>
  <c r="A332" i="8"/>
  <c r="E331" i="8"/>
  <c r="D331" i="8"/>
  <c r="C331" i="8"/>
  <c r="B331" i="8"/>
  <c r="A331" i="8"/>
  <c r="E330" i="8"/>
  <c r="D330" i="8"/>
  <c r="C330" i="8"/>
  <c r="B330" i="8"/>
  <c r="A330" i="8"/>
  <c r="E329" i="8"/>
  <c r="D329" i="8"/>
  <c r="C329" i="8"/>
  <c r="B329" i="8"/>
  <c r="A329" i="8"/>
  <c r="E328" i="8"/>
  <c r="D328" i="8"/>
  <c r="C328" i="8"/>
  <c r="B328" i="8"/>
  <c r="A328" i="8"/>
  <c r="E327" i="8"/>
  <c r="D327" i="8"/>
  <c r="C327" i="8"/>
  <c r="B327" i="8"/>
  <c r="A327" i="8"/>
  <c r="E326" i="8"/>
  <c r="D326" i="8"/>
  <c r="C326" i="8"/>
  <c r="B326" i="8"/>
  <c r="A326" i="8"/>
  <c r="E325" i="8"/>
  <c r="D325" i="8"/>
  <c r="C325" i="8"/>
  <c r="B325" i="8"/>
  <c r="A325" i="8"/>
  <c r="E324" i="8"/>
  <c r="D324" i="8"/>
  <c r="C324" i="8"/>
  <c r="B324" i="8"/>
  <c r="A324" i="8"/>
  <c r="E323" i="8"/>
  <c r="D323" i="8"/>
  <c r="C323" i="8"/>
  <c r="B323" i="8"/>
  <c r="A323" i="8"/>
  <c r="E322" i="8"/>
  <c r="D322" i="8"/>
  <c r="C322" i="8"/>
  <c r="B322" i="8"/>
  <c r="A322" i="8"/>
  <c r="E321" i="8"/>
  <c r="D321" i="8"/>
  <c r="C321" i="8"/>
  <c r="B321" i="8"/>
  <c r="A321" i="8"/>
  <c r="E320" i="8"/>
  <c r="D320" i="8"/>
  <c r="C320" i="8"/>
  <c r="B320" i="8"/>
  <c r="A320" i="8"/>
  <c r="E319" i="8"/>
  <c r="D319" i="8"/>
  <c r="C319" i="8"/>
  <c r="B319" i="8"/>
  <c r="A319" i="8"/>
  <c r="E318" i="8"/>
  <c r="D318" i="8"/>
  <c r="C318" i="8"/>
  <c r="B318" i="8"/>
  <c r="A318" i="8"/>
  <c r="E317" i="8"/>
  <c r="D317" i="8"/>
  <c r="C317" i="8"/>
  <c r="B317" i="8"/>
  <c r="A317" i="8"/>
  <c r="E316" i="8"/>
  <c r="D316" i="8"/>
  <c r="C316" i="8"/>
  <c r="B316" i="8"/>
  <c r="A316" i="8"/>
  <c r="E315" i="8"/>
  <c r="D315" i="8"/>
  <c r="C315" i="8"/>
  <c r="B315" i="8"/>
  <c r="A315" i="8"/>
  <c r="E314" i="8"/>
  <c r="D314" i="8"/>
  <c r="C314" i="8"/>
  <c r="B314" i="8"/>
  <c r="A314" i="8"/>
  <c r="E313" i="8"/>
  <c r="D313" i="8"/>
  <c r="C313" i="8"/>
  <c r="B313" i="8"/>
  <c r="A313" i="8"/>
  <c r="E312" i="8"/>
  <c r="D312" i="8"/>
  <c r="C312" i="8"/>
  <c r="B312" i="8"/>
  <c r="A312" i="8"/>
  <c r="E311" i="8"/>
  <c r="D311" i="8"/>
  <c r="C311" i="8"/>
  <c r="B311" i="8"/>
  <c r="A311" i="8"/>
  <c r="E310" i="8"/>
  <c r="D310" i="8"/>
  <c r="C310" i="8"/>
  <c r="B310" i="8"/>
  <c r="A310" i="8"/>
  <c r="E309" i="8"/>
  <c r="D309" i="8"/>
  <c r="C309" i="8"/>
  <c r="B309" i="8"/>
  <c r="A309" i="8"/>
  <c r="E308" i="8"/>
  <c r="D308" i="8"/>
  <c r="C308" i="8"/>
  <c r="B308" i="8"/>
  <c r="A308" i="8"/>
  <c r="F308" i="8" s="1"/>
  <c r="E307" i="8"/>
  <c r="D307" i="8"/>
  <c r="C307" i="8"/>
  <c r="B307" i="8"/>
  <c r="A307" i="8"/>
  <c r="E306" i="8"/>
  <c r="D306" i="8"/>
  <c r="C306" i="8"/>
  <c r="B306" i="8"/>
  <c r="A306" i="8"/>
  <c r="E305" i="8"/>
  <c r="D305" i="8"/>
  <c r="C305" i="8"/>
  <c r="B305" i="8"/>
  <c r="A305" i="8"/>
  <c r="E304" i="8"/>
  <c r="D304" i="8"/>
  <c r="C304" i="8"/>
  <c r="B304" i="8"/>
  <c r="A304" i="8"/>
  <c r="E303" i="8"/>
  <c r="D303" i="8"/>
  <c r="C303" i="8"/>
  <c r="B303" i="8"/>
  <c r="A303" i="8"/>
  <c r="E302" i="8"/>
  <c r="D302" i="8"/>
  <c r="C302" i="8"/>
  <c r="B302" i="8"/>
  <c r="A302" i="8"/>
  <c r="E301" i="8"/>
  <c r="D301" i="8"/>
  <c r="C301" i="8"/>
  <c r="B301" i="8"/>
  <c r="A301" i="8"/>
  <c r="E300" i="8"/>
  <c r="D300" i="8"/>
  <c r="C300" i="8"/>
  <c r="B300" i="8"/>
  <c r="A300" i="8"/>
  <c r="E299" i="8"/>
  <c r="D299" i="8"/>
  <c r="C299" i="8"/>
  <c r="B299" i="8"/>
  <c r="A299" i="8"/>
  <c r="E298" i="8"/>
  <c r="D298" i="8"/>
  <c r="C298" i="8"/>
  <c r="B298" i="8"/>
  <c r="A298" i="8"/>
  <c r="E297" i="8"/>
  <c r="D297" i="8"/>
  <c r="C297" i="8"/>
  <c r="B297" i="8"/>
  <c r="A297" i="8"/>
  <c r="E296" i="8"/>
  <c r="D296" i="8"/>
  <c r="C296" i="8"/>
  <c r="B296" i="8"/>
  <c r="A296" i="8"/>
  <c r="E295" i="8"/>
  <c r="D295" i="8"/>
  <c r="C295" i="8"/>
  <c r="B295" i="8"/>
  <c r="A295" i="8"/>
  <c r="E294" i="8"/>
  <c r="D294" i="8"/>
  <c r="C294" i="8"/>
  <c r="B294" i="8"/>
  <c r="A294" i="8"/>
  <c r="E293" i="8"/>
  <c r="D293" i="8"/>
  <c r="C293" i="8"/>
  <c r="B293" i="8"/>
  <c r="A293" i="8"/>
  <c r="E292" i="8"/>
  <c r="D292" i="8"/>
  <c r="C292" i="8"/>
  <c r="B292" i="8"/>
  <c r="A292" i="8"/>
  <c r="F292" i="8" s="1"/>
  <c r="E291" i="8"/>
  <c r="D291" i="8"/>
  <c r="C291" i="8"/>
  <c r="B291" i="8"/>
  <c r="A291" i="8"/>
  <c r="E290" i="8"/>
  <c r="D290" i="8"/>
  <c r="C290" i="8"/>
  <c r="B290" i="8"/>
  <c r="A290" i="8"/>
  <c r="E289" i="8"/>
  <c r="D289" i="8"/>
  <c r="C289" i="8"/>
  <c r="B289" i="8"/>
  <c r="A289" i="8"/>
  <c r="E288" i="8"/>
  <c r="D288" i="8"/>
  <c r="C288" i="8"/>
  <c r="B288" i="8"/>
  <c r="A288" i="8"/>
  <c r="E287" i="8"/>
  <c r="D287" i="8"/>
  <c r="C287" i="8"/>
  <c r="B287" i="8"/>
  <c r="A287" i="8"/>
  <c r="E286" i="8"/>
  <c r="D286" i="8"/>
  <c r="C286" i="8"/>
  <c r="B286" i="8"/>
  <c r="A286" i="8"/>
  <c r="E285" i="8"/>
  <c r="D285" i="8"/>
  <c r="C285" i="8"/>
  <c r="B285" i="8"/>
  <c r="A285" i="8"/>
  <c r="E284" i="8"/>
  <c r="D284" i="8"/>
  <c r="C284" i="8"/>
  <c r="B284" i="8"/>
  <c r="A284" i="8"/>
  <c r="F284" i="8" s="1"/>
  <c r="E283" i="8"/>
  <c r="D283" i="8"/>
  <c r="C283" i="8"/>
  <c r="B283" i="8"/>
  <c r="A283" i="8"/>
  <c r="E282" i="8"/>
  <c r="D282" i="8"/>
  <c r="C282" i="8"/>
  <c r="B282" i="8"/>
  <c r="A282" i="8"/>
  <c r="E281" i="8"/>
  <c r="D281" i="8"/>
  <c r="C281" i="8"/>
  <c r="B281" i="8"/>
  <c r="A281" i="8"/>
  <c r="E280" i="8"/>
  <c r="D280" i="8"/>
  <c r="C280" i="8"/>
  <c r="B280" i="8"/>
  <c r="A280" i="8"/>
  <c r="E279" i="8"/>
  <c r="D279" i="8"/>
  <c r="C279" i="8"/>
  <c r="B279" i="8"/>
  <c r="A279" i="8"/>
  <c r="E278" i="8"/>
  <c r="D278" i="8"/>
  <c r="C278" i="8"/>
  <c r="B278" i="8"/>
  <c r="A278" i="8"/>
  <c r="E277" i="8"/>
  <c r="D277" i="8"/>
  <c r="C277" i="8"/>
  <c r="B277" i="8"/>
  <c r="A277" i="8"/>
  <c r="E276" i="8"/>
  <c r="D276" i="8"/>
  <c r="C276" i="8"/>
  <c r="B276" i="8"/>
  <c r="A276" i="8"/>
  <c r="E275" i="8"/>
  <c r="D275" i="8"/>
  <c r="C275" i="8"/>
  <c r="B275" i="8"/>
  <c r="A275" i="8"/>
  <c r="E274" i="8"/>
  <c r="D274" i="8"/>
  <c r="C274" i="8"/>
  <c r="B274" i="8"/>
  <c r="A274" i="8"/>
  <c r="E273" i="8"/>
  <c r="D273" i="8"/>
  <c r="C273" i="8"/>
  <c r="B273" i="8"/>
  <c r="A273" i="8"/>
  <c r="E272" i="8"/>
  <c r="D272" i="8"/>
  <c r="C272" i="8"/>
  <c r="B272" i="8"/>
  <c r="A272" i="8"/>
  <c r="E271" i="8"/>
  <c r="D271" i="8"/>
  <c r="C271" i="8"/>
  <c r="B271" i="8"/>
  <c r="A271" i="8"/>
  <c r="E270" i="8"/>
  <c r="D270" i="8"/>
  <c r="C270" i="8"/>
  <c r="B270" i="8"/>
  <c r="A270" i="8"/>
  <c r="E269" i="8"/>
  <c r="D269" i="8"/>
  <c r="C269" i="8"/>
  <c r="B269" i="8"/>
  <c r="A269" i="8"/>
  <c r="E268" i="8"/>
  <c r="D268" i="8"/>
  <c r="C268" i="8"/>
  <c r="B268" i="8"/>
  <c r="A268" i="8"/>
  <c r="F268" i="8" s="1"/>
  <c r="E267" i="8"/>
  <c r="D267" i="8"/>
  <c r="C267" i="8"/>
  <c r="B267" i="8"/>
  <c r="A267" i="8"/>
  <c r="E266" i="8"/>
  <c r="D266" i="8"/>
  <c r="C266" i="8"/>
  <c r="B266" i="8"/>
  <c r="A266" i="8"/>
  <c r="E265" i="8"/>
  <c r="D265" i="8"/>
  <c r="C265" i="8"/>
  <c r="B265" i="8"/>
  <c r="A265" i="8"/>
  <c r="E264" i="8"/>
  <c r="D264" i="8"/>
  <c r="C264" i="8"/>
  <c r="B264" i="8"/>
  <c r="A264" i="8"/>
  <c r="E263" i="8"/>
  <c r="D263" i="8"/>
  <c r="C263" i="8"/>
  <c r="B263" i="8"/>
  <c r="A263" i="8"/>
  <c r="E262" i="8"/>
  <c r="D262" i="8"/>
  <c r="C262" i="8"/>
  <c r="B262" i="8"/>
  <c r="A262" i="8"/>
  <c r="E261" i="8"/>
  <c r="D261" i="8"/>
  <c r="C261" i="8"/>
  <c r="B261" i="8"/>
  <c r="A261" i="8"/>
  <c r="E260" i="8"/>
  <c r="D260" i="8"/>
  <c r="C260" i="8"/>
  <c r="B260" i="8"/>
  <c r="A260" i="8"/>
  <c r="E259" i="8"/>
  <c r="D259" i="8"/>
  <c r="C259" i="8"/>
  <c r="B259" i="8"/>
  <c r="A259" i="8"/>
  <c r="E258" i="8"/>
  <c r="D258" i="8"/>
  <c r="C258" i="8"/>
  <c r="B258" i="8"/>
  <c r="A258" i="8"/>
  <c r="E257" i="8"/>
  <c r="D257" i="8"/>
  <c r="C257" i="8"/>
  <c r="B257" i="8"/>
  <c r="A257" i="8"/>
  <c r="E256" i="8"/>
  <c r="D256" i="8"/>
  <c r="C256" i="8"/>
  <c r="B256" i="8"/>
  <c r="A256" i="8"/>
  <c r="E255" i="8"/>
  <c r="D255" i="8"/>
  <c r="C255" i="8"/>
  <c r="B255" i="8"/>
  <c r="A255" i="8"/>
  <c r="E254" i="8"/>
  <c r="D254" i="8"/>
  <c r="C254" i="8"/>
  <c r="B254" i="8"/>
  <c r="A254" i="8"/>
  <c r="E253" i="8"/>
  <c r="D253" i="8"/>
  <c r="C253" i="8"/>
  <c r="B253" i="8"/>
  <c r="A253" i="8"/>
  <c r="E252" i="8"/>
  <c r="D252" i="8"/>
  <c r="C252" i="8"/>
  <c r="B252" i="8"/>
  <c r="A252" i="8"/>
  <c r="E251" i="8"/>
  <c r="D251" i="8"/>
  <c r="C251" i="8"/>
  <c r="B251" i="8"/>
  <c r="A251" i="8"/>
  <c r="E250" i="8"/>
  <c r="D250" i="8"/>
  <c r="C250" i="8"/>
  <c r="B250" i="8"/>
  <c r="A250" i="8"/>
  <c r="E249" i="8"/>
  <c r="D249" i="8"/>
  <c r="C249" i="8"/>
  <c r="B249" i="8"/>
  <c r="A249" i="8"/>
  <c r="E248" i="8"/>
  <c r="D248" i="8"/>
  <c r="C248" i="8"/>
  <c r="B248" i="8"/>
  <c r="A248" i="8"/>
  <c r="E247" i="8"/>
  <c r="D247" i="8"/>
  <c r="C247" i="8"/>
  <c r="B247" i="8"/>
  <c r="A247" i="8"/>
  <c r="E246" i="8"/>
  <c r="D246" i="8"/>
  <c r="C246" i="8"/>
  <c r="B246" i="8"/>
  <c r="A246" i="8"/>
  <c r="E245" i="8"/>
  <c r="D245" i="8"/>
  <c r="C245" i="8"/>
  <c r="B245" i="8"/>
  <c r="A245" i="8"/>
  <c r="E244" i="8"/>
  <c r="D244" i="8"/>
  <c r="C244" i="8"/>
  <c r="B244" i="8"/>
  <c r="A244" i="8"/>
  <c r="E243" i="8"/>
  <c r="D243" i="8"/>
  <c r="C243" i="8"/>
  <c r="B243" i="8"/>
  <c r="A243" i="8"/>
  <c r="E242" i="8"/>
  <c r="D242" i="8"/>
  <c r="C242" i="8"/>
  <c r="B242" i="8"/>
  <c r="A242" i="8"/>
  <c r="E241" i="8"/>
  <c r="D241" i="8"/>
  <c r="C241" i="8"/>
  <c r="B241" i="8"/>
  <c r="A241" i="8"/>
  <c r="E240" i="8"/>
  <c r="D240" i="8"/>
  <c r="C240" i="8"/>
  <c r="B240" i="8"/>
  <c r="A240" i="8"/>
  <c r="E239" i="8"/>
  <c r="D239" i="8"/>
  <c r="C239" i="8"/>
  <c r="B239" i="8"/>
  <c r="A239" i="8"/>
  <c r="E238" i="8"/>
  <c r="D238" i="8"/>
  <c r="C238" i="8"/>
  <c r="B238" i="8"/>
  <c r="A238" i="8"/>
  <c r="E237" i="8"/>
  <c r="D237" i="8"/>
  <c r="C237" i="8"/>
  <c r="B237" i="8"/>
  <c r="A237" i="8"/>
  <c r="E236" i="8"/>
  <c r="D236" i="8"/>
  <c r="C236" i="8"/>
  <c r="B236" i="8"/>
  <c r="A236" i="8"/>
  <c r="E235" i="8"/>
  <c r="D235" i="8"/>
  <c r="C235" i="8"/>
  <c r="B235" i="8"/>
  <c r="A235" i="8"/>
  <c r="E234" i="8"/>
  <c r="D234" i="8"/>
  <c r="C234" i="8"/>
  <c r="B234" i="8"/>
  <c r="A234" i="8"/>
  <c r="E233" i="8"/>
  <c r="D233" i="8"/>
  <c r="C233" i="8"/>
  <c r="B233" i="8"/>
  <c r="A233" i="8"/>
  <c r="E232" i="8"/>
  <c r="D232" i="8"/>
  <c r="C232" i="8"/>
  <c r="B232" i="8"/>
  <c r="A232" i="8"/>
  <c r="E231" i="8"/>
  <c r="D231" i="8"/>
  <c r="C231" i="8"/>
  <c r="B231" i="8"/>
  <c r="A231" i="8"/>
  <c r="E230" i="8"/>
  <c r="D230" i="8"/>
  <c r="C230" i="8"/>
  <c r="B230" i="8"/>
  <c r="A230" i="8"/>
  <c r="E229" i="8"/>
  <c r="D229" i="8"/>
  <c r="C229" i="8"/>
  <c r="B229" i="8"/>
  <c r="A229" i="8"/>
  <c r="E228" i="8"/>
  <c r="D228" i="8"/>
  <c r="C228" i="8"/>
  <c r="B228" i="8"/>
  <c r="A228" i="8"/>
  <c r="E227" i="8"/>
  <c r="D227" i="8"/>
  <c r="C227" i="8"/>
  <c r="B227" i="8"/>
  <c r="A227" i="8"/>
  <c r="E226" i="8"/>
  <c r="D226" i="8"/>
  <c r="C226" i="8"/>
  <c r="B226" i="8"/>
  <c r="A226" i="8"/>
  <c r="E225" i="8"/>
  <c r="D225" i="8"/>
  <c r="C225" i="8"/>
  <c r="B225" i="8"/>
  <c r="A225" i="8"/>
  <c r="E224" i="8"/>
  <c r="D224" i="8"/>
  <c r="C224" i="8"/>
  <c r="B224" i="8"/>
  <c r="A224" i="8"/>
  <c r="E223" i="8"/>
  <c r="D223" i="8"/>
  <c r="C223" i="8"/>
  <c r="B223" i="8"/>
  <c r="A223" i="8"/>
  <c r="E222" i="8"/>
  <c r="D222" i="8"/>
  <c r="C222" i="8"/>
  <c r="B222" i="8"/>
  <c r="A222" i="8"/>
  <c r="E221" i="8"/>
  <c r="D221" i="8"/>
  <c r="C221" i="8"/>
  <c r="B221" i="8"/>
  <c r="A221" i="8"/>
  <c r="E220" i="8"/>
  <c r="D220" i="8"/>
  <c r="C220" i="8"/>
  <c r="B220" i="8"/>
  <c r="A220" i="8"/>
  <c r="E219" i="8"/>
  <c r="D219" i="8"/>
  <c r="C219" i="8"/>
  <c r="B219" i="8"/>
  <c r="A219" i="8"/>
  <c r="E218" i="8"/>
  <c r="D218" i="8"/>
  <c r="C218" i="8"/>
  <c r="B218" i="8"/>
  <c r="A218" i="8"/>
  <c r="E217" i="8"/>
  <c r="D217" i="8"/>
  <c r="C217" i="8"/>
  <c r="B217" i="8"/>
  <c r="A217" i="8"/>
  <c r="E216" i="8"/>
  <c r="D216" i="8"/>
  <c r="C216" i="8"/>
  <c r="B216" i="8"/>
  <c r="A216" i="8"/>
  <c r="E215" i="8"/>
  <c r="D215" i="8"/>
  <c r="C215" i="8"/>
  <c r="B215" i="8"/>
  <c r="A215" i="8"/>
  <c r="E214" i="8"/>
  <c r="D214" i="8"/>
  <c r="C214" i="8"/>
  <c r="B214" i="8"/>
  <c r="A214" i="8"/>
  <c r="E213" i="8"/>
  <c r="D213" i="8"/>
  <c r="C213" i="8"/>
  <c r="B213" i="8"/>
  <c r="A213" i="8"/>
  <c r="E212" i="8"/>
  <c r="D212" i="8"/>
  <c r="C212" i="8"/>
  <c r="B212" i="8"/>
  <c r="A212" i="8"/>
  <c r="E211" i="8"/>
  <c r="D211" i="8"/>
  <c r="C211" i="8"/>
  <c r="B211" i="8"/>
  <c r="A211" i="8"/>
  <c r="E210" i="8"/>
  <c r="D210" i="8"/>
  <c r="C210" i="8"/>
  <c r="B210" i="8"/>
  <c r="A210" i="8"/>
  <c r="E209" i="8"/>
  <c r="D209" i="8"/>
  <c r="C209" i="8"/>
  <c r="B209" i="8"/>
  <c r="A209" i="8"/>
  <c r="E208" i="8"/>
  <c r="D208" i="8"/>
  <c r="C208" i="8"/>
  <c r="B208" i="8"/>
  <c r="A208" i="8"/>
  <c r="E207" i="8"/>
  <c r="D207" i="8"/>
  <c r="C207" i="8"/>
  <c r="B207" i="8"/>
  <c r="A207" i="8"/>
  <c r="E206" i="8"/>
  <c r="D206" i="8"/>
  <c r="C206" i="8"/>
  <c r="B206" i="8"/>
  <c r="A206" i="8"/>
  <c r="E205" i="8"/>
  <c r="D205" i="8"/>
  <c r="C205" i="8"/>
  <c r="B205" i="8"/>
  <c r="A205" i="8"/>
  <c r="E204" i="8"/>
  <c r="D204" i="8"/>
  <c r="C204" i="8"/>
  <c r="B204" i="8"/>
  <c r="A204" i="8"/>
  <c r="E203" i="8"/>
  <c r="D203" i="8"/>
  <c r="C203" i="8"/>
  <c r="B203" i="8"/>
  <c r="A203" i="8"/>
  <c r="E202" i="8"/>
  <c r="D202" i="8"/>
  <c r="C202" i="8"/>
  <c r="B202" i="8"/>
  <c r="A202" i="8"/>
  <c r="E201" i="8"/>
  <c r="D201" i="8"/>
  <c r="C201" i="8"/>
  <c r="B201" i="8"/>
  <c r="A201" i="8"/>
  <c r="E200" i="8"/>
  <c r="D200" i="8"/>
  <c r="C200" i="8"/>
  <c r="B200" i="8"/>
  <c r="A200" i="8"/>
  <c r="E199" i="8"/>
  <c r="D199" i="8"/>
  <c r="C199" i="8"/>
  <c r="B199" i="8"/>
  <c r="A199" i="8"/>
  <c r="E198" i="8"/>
  <c r="D198" i="8"/>
  <c r="C198" i="8"/>
  <c r="B198" i="8"/>
  <c r="A198" i="8"/>
  <c r="E197" i="8"/>
  <c r="D197" i="8"/>
  <c r="C197" i="8"/>
  <c r="B197" i="8"/>
  <c r="A197" i="8"/>
  <c r="E196" i="8"/>
  <c r="D196" i="8"/>
  <c r="C196" i="8"/>
  <c r="B196" i="8"/>
  <c r="A196" i="8"/>
  <c r="E195" i="8"/>
  <c r="D195" i="8"/>
  <c r="C195" i="8"/>
  <c r="B195" i="8"/>
  <c r="A195" i="8"/>
  <c r="E194" i="8"/>
  <c r="D194" i="8"/>
  <c r="C194" i="8"/>
  <c r="B194" i="8"/>
  <c r="A194" i="8"/>
  <c r="E193" i="8"/>
  <c r="D193" i="8"/>
  <c r="C193" i="8"/>
  <c r="B193" i="8"/>
  <c r="A193" i="8"/>
  <c r="E192" i="8"/>
  <c r="D192" i="8"/>
  <c r="C192" i="8"/>
  <c r="B192" i="8"/>
  <c r="A192" i="8"/>
  <c r="E191" i="8"/>
  <c r="D191" i="8"/>
  <c r="C191" i="8"/>
  <c r="B191" i="8"/>
  <c r="A191" i="8"/>
  <c r="E190" i="8"/>
  <c r="D190" i="8"/>
  <c r="C190" i="8"/>
  <c r="B190" i="8"/>
  <c r="A190" i="8"/>
  <c r="E189" i="8"/>
  <c r="D189" i="8"/>
  <c r="C189" i="8"/>
  <c r="B189" i="8"/>
  <c r="A189" i="8"/>
  <c r="E188" i="8"/>
  <c r="D188" i="8"/>
  <c r="C188" i="8"/>
  <c r="B188" i="8"/>
  <c r="A188" i="8"/>
  <c r="E187" i="8"/>
  <c r="D187" i="8"/>
  <c r="C187" i="8"/>
  <c r="B187" i="8"/>
  <c r="A187" i="8"/>
  <c r="E186" i="8"/>
  <c r="D186" i="8"/>
  <c r="C186" i="8"/>
  <c r="B186" i="8"/>
  <c r="A186" i="8"/>
  <c r="E185" i="8"/>
  <c r="D185" i="8"/>
  <c r="C185" i="8"/>
  <c r="B185" i="8"/>
  <c r="A185" i="8"/>
  <c r="E184" i="8"/>
  <c r="D184" i="8"/>
  <c r="C184" i="8"/>
  <c r="B184" i="8"/>
  <c r="A184" i="8"/>
  <c r="E183" i="8"/>
  <c r="D183" i="8"/>
  <c r="C183" i="8"/>
  <c r="B183" i="8"/>
  <c r="A183" i="8"/>
  <c r="E182" i="8"/>
  <c r="D182" i="8"/>
  <c r="C182" i="8"/>
  <c r="B182" i="8"/>
  <c r="A182" i="8"/>
  <c r="E181" i="8"/>
  <c r="D181" i="8"/>
  <c r="C181" i="8"/>
  <c r="B181" i="8"/>
  <c r="A181" i="8"/>
  <c r="E180" i="8"/>
  <c r="D180" i="8"/>
  <c r="C180" i="8"/>
  <c r="B180" i="8"/>
  <c r="A180" i="8"/>
  <c r="E179" i="8"/>
  <c r="D179" i="8"/>
  <c r="C179" i="8"/>
  <c r="B179" i="8"/>
  <c r="A179" i="8"/>
  <c r="E178" i="8"/>
  <c r="D178" i="8"/>
  <c r="C178" i="8"/>
  <c r="B178" i="8"/>
  <c r="A178" i="8"/>
  <c r="E177" i="8"/>
  <c r="D177" i="8"/>
  <c r="C177" i="8"/>
  <c r="B177" i="8"/>
  <c r="A177" i="8"/>
  <c r="E176" i="8"/>
  <c r="D176" i="8"/>
  <c r="C176" i="8"/>
  <c r="B176" i="8"/>
  <c r="A176" i="8"/>
  <c r="E175" i="8"/>
  <c r="D175" i="8"/>
  <c r="C175" i="8"/>
  <c r="B175" i="8"/>
  <c r="A175" i="8"/>
  <c r="E174" i="8"/>
  <c r="D174" i="8"/>
  <c r="C174" i="8"/>
  <c r="B174" i="8"/>
  <c r="A174" i="8"/>
  <c r="E173" i="8"/>
  <c r="D173" i="8"/>
  <c r="C173" i="8"/>
  <c r="B173" i="8"/>
  <c r="A173" i="8"/>
  <c r="E172" i="8"/>
  <c r="D172" i="8"/>
  <c r="C172" i="8"/>
  <c r="B172" i="8"/>
  <c r="A172" i="8"/>
  <c r="E171" i="8"/>
  <c r="D171" i="8"/>
  <c r="C171" i="8"/>
  <c r="B171" i="8"/>
  <c r="A171" i="8"/>
  <c r="E170" i="8"/>
  <c r="D170" i="8"/>
  <c r="C170" i="8"/>
  <c r="B170" i="8"/>
  <c r="A170" i="8"/>
  <c r="E169" i="8"/>
  <c r="D169" i="8"/>
  <c r="C169" i="8"/>
  <c r="B169" i="8"/>
  <c r="A169" i="8"/>
  <c r="E168" i="8"/>
  <c r="D168" i="8"/>
  <c r="C168" i="8"/>
  <c r="B168" i="8"/>
  <c r="A168" i="8"/>
  <c r="E167" i="8"/>
  <c r="D167" i="8"/>
  <c r="C167" i="8"/>
  <c r="B167" i="8"/>
  <c r="A167" i="8"/>
  <c r="E166" i="8"/>
  <c r="D166" i="8"/>
  <c r="C166" i="8"/>
  <c r="B166" i="8"/>
  <c r="A166" i="8"/>
  <c r="E165" i="8"/>
  <c r="D165" i="8"/>
  <c r="C165" i="8"/>
  <c r="B165" i="8"/>
  <c r="A165" i="8"/>
  <c r="E164" i="8"/>
  <c r="D164" i="8"/>
  <c r="C164" i="8"/>
  <c r="B164" i="8"/>
  <c r="A164" i="8"/>
  <c r="E163" i="8"/>
  <c r="D163" i="8"/>
  <c r="C163" i="8"/>
  <c r="B163" i="8"/>
  <c r="A163" i="8"/>
  <c r="E162" i="8"/>
  <c r="D162" i="8"/>
  <c r="C162" i="8"/>
  <c r="B162" i="8"/>
  <c r="A162" i="8"/>
  <c r="E161" i="8"/>
  <c r="D161" i="8"/>
  <c r="C161" i="8"/>
  <c r="B161" i="8"/>
  <c r="A161" i="8"/>
  <c r="E160" i="8"/>
  <c r="D160" i="8"/>
  <c r="C160" i="8"/>
  <c r="B160" i="8"/>
  <c r="A160" i="8"/>
  <c r="E159" i="8"/>
  <c r="D159" i="8"/>
  <c r="C159" i="8"/>
  <c r="B159" i="8"/>
  <c r="A159" i="8"/>
  <c r="E158" i="8"/>
  <c r="D158" i="8"/>
  <c r="C158" i="8"/>
  <c r="B158" i="8"/>
  <c r="A158" i="8"/>
  <c r="E157" i="8"/>
  <c r="D157" i="8"/>
  <c r="C157" i="8"/>
  <c r="B157" i="8"/>
  <c r="A157" i="8"/>
  <c r="E156" i="8"/>
  <c r="D156" i="8"/>
  <c r="C156" i="8"/>
  <c r="B156" i="8"/>
  <c r="A156" i="8"/>
  <c r="E155" i="8"/>
  <c r="D155" i="8"/>
  <c r="C155" i="8"/>
  <c r="B155" i="8"/>
  <c r="A155" i="8"/>
  <c r="E154" i="8"/>
  <c r="D154" i="8"/>
  <c r="C154" i="8"/>
  <c r="B154" i="8"/>
  <c r="A154" i="8"/>
  <c r="E153" i="8"/>
  <c r="D153" i="8"/>
  <c r="C153" i="8"/>
  <c r="B153" i="8"/>
  <c r="A153" i="8"/>
  <c r="E152" i="8"/>
  <c r="D152" i="8"/>
  <c r="C152" i="8"/>
  <c r="B152" i="8"/>
  <c r="A152" i="8"/>
  <c r="E151" i="8"/>
  <c r="D151" i="8"/>
  <c r="C151" i="8"/>
  <c r="B151" i="8"/>
  <c r="A151" i="8"/>
  <c r="E150" i="8"/>
  <c r="D150" i="8"/>
  <c r="C150" i="8"/>
  <c r="B150" i="8"/>
  <c r="A150" i="8"/>
  <c r="E149" i="8"/>
  <c r="D149" i="8"/>
  <c r="C149" i="8"/>
  <c r="B149" i="8"/>
  <c r="A149" i="8"/>
  <c r="E148" i="8"/>
  <c r="D148" i="8"/>
  <c r="C148" i="8"/>
  <c r="B148" i="8"/>
  <c r="A148" i="8"/>
  <c r="E147" i="8"/>
  <c r="D147" i="8"/>
  <c r="C147" i="8"/>
  <c r="B147" i="8"/>
  <c r="A147" i="8"/>
  <c r="E146" i="8"/>
  <c r="D146" i="8"/>
  <c r="C146" i="8"/>
  <c r="B146" i="8"/>
  <c r="A146" i="8"/>
  <c r="E145" i="8"/>
  <c r="D145" i="8"/>
  <c r="C145" i="8"/>
  <c r="B145" i="8"/>
  <c r="A145" i="8"/>
  <c r="E144" i="8"/>
  <c r="D144" i="8"/>
  <c r="C144" i="8"/>
  <c r="B144" i="8"/>
  <c r="A144" i="8"/>
  <c r="E143" i="8"/>
  <c r="D143" i="8"/>
  <c r="C143" i="8"/>
  <c r="B143" i="8"/>
  <c r="A143" i="8"/>
  <c r="E142" i="8"/>
  <c r="D142" i="8"/>
  <c r="C142" i="8"/>
  <c r="B142" i="8"/>
  <c r="A142" i="8"/>
  <c r="E141" i="8"/>
  <c r="D141" i="8"/>
  <c r="C141" i="8"/>
  <c r="B141" i="8"/>
  <c r="A141" i="8"/>
  <c r="E140" i="8"/>
  <c r="D140" i="8"/>
  <c r="C140" i="8"/>
  <c r="B140" i="8"/>
  <c r="A140" i="8"/>
  <c r="E139" i="8"/>
  <c r="D139" i="8"/>
  <c r="C139" i="8"/>
  <c r="B139" i="8"/>
  <c r="A139" i="8"/>
  <c r="E138" i="8"/>
  <c r="D138" i="8"/>
  <c r="C138" i="8"/>
  <c r="B138" i="8"/>
  <c r="A138" i="8"/>
  <c r="E137" i="8"/>
  <c r="D137" i="8"/>
  <c r="C137" i="8"/>
  <c r="B137" i="8"/>
  <c r="A137" i="8"/>
  <c r="E136" i="8"/>
  <c r="D136" i="8"/>
  <c r="C136" i="8"/>
  <c r="B136" i="8"/>
  <c r="A136" i="8"/>
  <c r="E135" i="8"/>
  <c r="D135" i="8"/>
  <c r="C135" i="8"/>
  <c r="B135" i="8"/>
  <c r="A135" i="8"/>
  <c r="E134" i="8"/>
  <c r="D134" i="8"/>
  <c r="C134" i="8"/>
  <c r="B134" i="8"/>
  <c r="A134" i="8"/>
  <c r="E133" i="8"/>
  <c r="D133" i="8"/>
  <c r="C133" i="8"/>
  <c r="B133" i="8"/>
  <c r="A133" i="8"/>
  <c r="E132" i="8"/>
  <c r="D132" i="8"/>
  <c r="C132" i="8"/>
  <c r="B132" i="8"/>
  <c r="A132" i="8"/>
  <c r="E131" i="8"/>
  <c r="D131" i="8"/>
  <c r="C131" i="8"/>
  <c r="B131" i="8"/>
  <c r="A131" i="8"/>
  <c r="E130" i="8"/>
  <c r="D130" i="8"/>
  <c r="C130" i="8"/>
  <c r="B130" i="8"/>
  <c r="A130" i="8"/>
  <c r="E129" i="8"/>
  <c r="D129" i="8"/>
  <c r="C129" i="8"/>
  <c r="B129" i="8"/>
  <c r="A129" i="8"/>
  <c r="E128" i="8"/>
  <c r="D128" i="8"/>
  <c r="C128" i="8"/>
  <c r="B128" i="8"/>
  <c r="A128" i="8"/>
  <c r="E127" i="8"/>
  <c r="D127" i="8"/>
  <c r="C127" i="8"/>
  <c r="B127" i="8"/>
  <c r="A127" i="8"/>
  <c r="E126" i="8"/>
  <c r="D126" i="8"/>
  <c r="C126" i="8"/>
  <c r="B126" i="8"/>
  <c r="A126" i="8"/>
  <c r="E125" i="8"/>
  <c r="D125" i="8"/>
  <c r="C125" i="8"/>
  <c r="B125" i="8"/>
  <c r="A125" i="8"/>
  <c r="E124" i="8"/>
  <c r="D124" i="8"/>
  <c r="C124" i="8"/>
  <c r="B124" i="8"/>
  <c r="A124" i="8"/>
  <c r="E123" i="8"/>
  <c r="D123" i="8"/>
  <c r="C123" i="8"/>
  <c r="B123" i="8"/>
  <c r="A123" i="8"/>
  <c r="E122" i="8"/>
  <c r="D122" i="8"/>
  <c r="C122" i="8"/>
  <c r="B122" i="8"/>
  <c r="A122" i="8"/>
  <c r="E121" i="8"/>
  <c r="D121" i="8"/>
  <c r="C121" i="8"/>
  <c r="B121" i="8"/>
  <c r="A121" i="8"/>
  <c r="E120" i="8"/>
  <c r="D120" i="8"/>
  <c r="C120" i="8"/>
  <c r="B120" i="8"/>
  <c r="A120" i="8"/>
  <c r="E119" i="8"/>
  <c r="D119" i="8"/>
  <c r="C119" i="8"/>
  <c r="B119" i="8"/>
  <c r="A119" i="8"/>
  <c r="E118" i="8"/>
  <c r="D118" i="8"/>
  <c r="C118" i="8"/>
  <c r="B118" i="8"/>
  <c r="A118" i="8"/>
  <c r="E117" i="8"/>
  <c r="D117" i="8"/>
  <c r="C117" i="8"/>
  <c r="B117" i="8"/>
  <c r="A117" i="8"/>
  <c r="E116" i="8"/>
  <c r="D116" i="8"/>
  <c r="C116" i="8"/>
  <c r="B116" i="8"/>
  <c r="A116" i="8"/>
  <c r="E115" i="8"/>
  <c r="D115" i="8"/>
  <c r="C115" i="8"/>
  <c r="B115" i="8"/>
  <c r="A115" i="8"/>
  <c r="E114" i="8"/>
  <c r="D114" i="8"/>
  <c r="C114" i="8"/>
  <c r="B114" i="8"/>
  <c r="A114" i="8"/>
  <c r="E113" i="8"/>
  <c r="D113" i="8"/>
  <c r="C113" i="8"/>
  <c r="B113" i="8"/>
  <c r="A113" i="8"/>
  <c r="E112" i="8"/>
  <c r="D112" i="8"/>
  <c r="C112" i="8"/>
  <c r="B112" i="8"/>
  <c r="A112" i="8"/>
  <c r="E111" i="8"/>
  <c r="D111" i="8"/>
  <c r="C111" i="8"/>
  <c r="B111" i="8"/>
  <c r="A111" i="8"/>
  <c r="E110" i="8"/>
  <c r="D110" i="8"/>
  <c r="C110" i="8"/>
  <c r="B110" i="8"/>
  <c r="A110" i="8"/>
  <c r="E109" i="8"/>
  <c r="D109" i="8"/>
  <c r="C109" i="8"/>
  <c r="B109" i="8"/>
  <c r="A109" i="8"/>
  <c r="E108" i="8"/>
  <c r="D108" i="8"/>
  <c r="C108" i="8"/>
  <c r="B108" i="8"/>
  <c r="A108" i="8"/>
  <c r="E107" i="8"/>
  <c r="D107" i="8"/>
  <c r="C107" i="8"/>
  <c r="B107" i="8"/>
  <c r="A107" i="8"/>
  <c r="E106" i="8"/>
  <c r="D106" i="8"/>
  <c r="C106" i="8"/>
  <c r="B106" i="8"/>
  <c r="A106" i="8"/>
  <c r="E105" i="8"/>
  <c r="D105" i="8"/>
  <c r="C105" i="8"/>
  <c r="B105" i="8"/>
  <c r="A105" i="8"/>
  <c r="E104" i="8"/>
  <c r="D104" i="8"/>
  <c r="C104" i="8"/>
  <c r="B104" i="8"/>
  <c r="A104" i="8"/>
  <c r="E103" i="8"/>
  <c r="D103" i="8"/>
  <c r="C103" i="8"/>
  <c r="B103" i="8"/>
  <c r="A103" i="8"/>
  <c r="E102" i="8"/>
  <c r="D102" i="8"/>
  <c r="C102" i="8"/>
  <c r="B102" i="8"/>
  <c r="A102" i="8"/>
  <c r="E101" i="8"/>
  <c r="D101" i="8"/>
  <c r="C101" i="8"/>
  <c r="B101" i="8"/>
  <c r="A101" i="8"/>
  <c r="E100" i="8"/>
  <c r="D100" i="8"/>
  <c r="C100" i="8"/>
  <c r="B100" i="8"/>
  <c r="A100" i="8"/>
  <c r="E99" i="8"/>
  <c r="D99" i="8"/>
  <c r="C99" i="8"/>
  <c r="B99" i="8"/>
  <c r="A99" i="8"/>
  <c r="E98" i="8"/>
  <c r="D98" i="8"/>
  <c r="C98" i="8"/>
  <c r="B98" i="8"/>
  <c r="A98" i="8"/>
  <c r="E97" i="8"/>
  <c r="D97" i="8"/>
  <c r="C97" i="8"/>
  <c r="B97" i="8"/>
  <c r="A97" i="8"/>
  <c r="E96" i="8"/>
  <c r="D96" i="8"/>
  <c r="C96" i="8"/>
  <c r="B96" i="8"/>
  <c r="A96" i="8"/>
  <c r="E95" i="8"/>
  <c r="D95" i="8"/>
  <c r="C95" i="8"/>
  <c r="B95" i="8"/>
  <c r="A95" i="8"/>
  <c r="E94" i="8"/>
  <c r="D94" i="8"/>
  <c r="C94" i="8"/>
  <c r="B94" i="8"/>
  <c r="A94" i="8"/>
  <c r="E93" i="8"/>
  <c r="D93" i="8"/>
  <c r="C93" i="8"/>
  <c r="B93" i="8"/>
  <c r="A93" i="8"/>
  <c r="E92" i="8"/>
  <c r="D92" i="8"/>
  <c r="C92" i="8"/>
  <c r="B92" i="8"/>
  <c r="A92" i="8"/>
  <c r="E91" i="8"/>
  <c r="D91" i="8"/>
  <c r="C91" i="8"/>
  <c r="B91" i="8"/>
  <c r="A91" i="8"/>
  <c r="E90" i="8"/>
  <c r="D90" i="8"/>
  <c r="C90" i="8"/>
  <c r="B90" i="8"/>
  <c r="A90" i="8"/>
  <c r="E89" i="8"/>
  <c r="D89" i="8"/>
  <c r="C89" i="8"/>
  <c r="B89" i="8"/>
  <c r="A89" i="8"/>
  <c r="E88" i="8"/>
  <c r="D88" i="8"/>
  <c r="C88" i="8"/>
  <c r="B88" i="8"/>
  <c r="A88" i="8"/>
  <c r="E87" i="8"/>
  <c r="D87" i="8"/>
  <c r="C87" i="8"/>
  <c r="B87" i="8"/>
  <c r="A87" i="8"/>
  <c r="E86" i="8"/>
  <c r="D86" i="8"/>
  <c r="C86" i="8"/>
  <c r="B86" i="8"/>
  <c r="A86" i="8"/>
  <c r="E85" i="8"/>
  <c r="D85" i="8"/>
  <c r="C85" i="8"/>
  <c r="B85" i="8"/>
  <c r="A85" i="8"/>
  <c r="E84" i="8"/>
  <c r="D84" i="8"/>
  <c r="C84" i="8"/>
  <c r="B84" i="8"/>
  <c r="A84" i="8"/>
  <c r="E83" i="8"/>
  <c r="D83" i="8"/>
  <c r="C83" i="8"/>
  <c r="B83" i="8"/>
  <c r="A83" i="8"/>
  <c r="E82" i="8"/>
  <c r="D82" i="8"/>
  <c r="C82" i="8"/>
  <c r="B82" i="8"/>
  <c r="A82" i="8"/>
  <c r="E81" i="8"/>
  <c r="D81" i="8"/>
  <c r="C81" i="8"/>
  <c r="B81" i="8"/>
  <c r="A81" i="8"/>
  <c r="E80" i="8"/>
  <c r="D80" i="8"/>
  <c r="C80" i="8"/>
  <c r="B80" i="8"/>
  <c r="A80" i="8"/>
  <c r="E79" i="8"/>
  <c r="D79" i="8"/>
  <c r="C79" i="8"/>
  <c r="B79" i="8"/>
  <c r="A79" i="8"/>
  <c r="E78" i="8"/>
  <c r="D78" i="8"/>
  <c r="C78" i="8"/>
  <c r="B78" i="8"/>
  <c r="A78" i="8"/>
  <c r="E77" i="8"/>
  <c r="D77" i="8"/>
  <c r="C77" i="8"/>
  <c r="B77" i="8"/>
  <c r="A77" i="8"/>
  <c r="E76" i="8"/>
  <c r="D76" i="8"/>
  <c r="C76" i="8"/>
  <c r="B76" i="8"/>
  <c r="A76" i="8"/>
  <c r="E75" i="8"/>
  <c r="D75" i="8"/>
  <c r="C75" i="8"/>
  <c r="B75" i="8"/>
  <c r="A75" i="8"/>
  <c r="E74" i="8"/>
  <c r="D74" i="8"/>
  <c r="C74" i="8"/>
  <c r="B74" i="8"/>
  <c r="A74" i="8"/>
  <c r="E73" i="8"/>
  <c r="D73" i="8"/>
  <c r="C73" i="8"/>
  <c r="B73" i="8"/>
  <c r="A73" i="8"/>
  <c r="E72" i="8"/>
  <c r="D72" i="8"/>
  <c r="C72" i="8"/>
  <c r="B72" i="8"/>
  <c r="A72" i="8"/>
  <c r="E71" i="8"/>
  <c r="D71" i="8"/>
  <c r="C71" i="8"/>
  <c r="B71" i="8"/>
  <c r="A71" i="8"/>
  <c r="E70" i="8"/>
  <c r="D70" i="8"/>
  <c r="C70" i="8"/>
  <c r="B70" i="8"/>
  <c r="A70" i="8"/>
  <c r="E69" i="8"/>
  <c r="D69" i="8"/>
  <c r="C69" i="8"/>
  <c r="B69" i="8"/>
  <c r="A69" i="8"/>
  <c r="E68" i="8"/>
  <c r="D68" i="8"/>
  <c r="C68" i="8"/>
  <c r="B68" i="8"/>
  <c r="A68" i="8"/>
  <c r="E67" i="8"/>
  <c r="D67" i="8"/>
  <c r="C67" i="8"/>
  <c r="B67" i="8"/>
  <c r="A67" i="8"/>
  <c r="E66" i="8"/>
  <c r="D66" i="8"/>
  <c r="C66" i="8"/>
  <c r="B66" i="8"/>
  <c r="A66" i="8"/>
  <c r="E65" i="8"/>
  <c r="D65" i="8"/>
  <c r="C65" i="8"/>
  <c r="B65" i="8"/>
  <c r="A65" i="8"/>
  <c r="E64" i="8"/>
  <c r="D64" i="8"/>
  <c r="C64" i="8"/>
  <c r="B64" i="8"/>
  <c r="A64" i="8"/>
  <c r="E63" i="8"/>
  <c r="D63" i="8"/>
  <c r="C63" i="8"/>
  <c r="B63" i="8"/>
  <c r="A63" i="8"/>
  <c r="E62" i="8"/>
  <c r="D62" i="8"/>
  <c r="C62" i="8"/>
  <c r="B62" i="8"/>
  <c r="A62" i="8"/>
  <c r="E61" i="8"/>
  <c r="D61" i="8"/>
  <c r="C61" i="8"/>
  <c r="B61" i="8"/>
  <c r="A61" i="8"/>
  <c r="E60" i="8"/>
  <c r="D60" i="8"/>
  <c r="C60" i="8"/>
  <c r="B60" i="8"/>
  <c r="A60" i="8"/>
  <c r="E59" i="8"/>
  <c r="D59" i="8"/>
  <c r="C59" i="8"/>
  <c r="B59" i="8"/>
  <c r="A59" i="8"/>
  <c r="E58" i="8"/>
  <c r="D58" i="8"/>
  <c r="C58" i="8"/>
  <c r="B58" i="8"/>
  <c r="A58" i="8"/>
  <c r="E57" i="8"/>
  <c r="D57" i="8"/>
  <c r="C57" i="8"/>
  <c r="B57" i="8"/>
  <c r="A57" i="8"/>
  <c r="E56" i="8"/>
  <c r="D56" i="8"/>
  <c r="C56" i="8"/>
  <c r="B56" i="8"/>
  <c r="A56" i="8"/>
  <c r="E55" i="8"/>
  <c r="D55" i="8"/>
  <c r="C55" i="8"/>
  <c r="B55" i="8"/>
  <c r="A55" i="8"/>
  <c r="E54" i="8"/>
  <c r="D54" i="8"/>
  <c r="C54" i="8"/>
  <c r="B54" i="8"/>
  <c r="A54" i="8"/>
  <c r="E53" i="8"/>
  <c r="D53" i="8"/>
  <c r="C53" i="8"/>
  <c r="B53" i="8"/>
  <c r="A53" i="8"/>
  <c r="E52" i="8"/>
  <c r="D52" i="8"/>
  <c r="C52" i="8"/>
  <c r="B52" i="8"/>
  <c r="A52" i="8"/>
  <c r="E51" i="8"/>
  <c r="D51" i="8"/>
  <c r="C51" i="8"/>
  <c r="B51" i="8"/>
  <c r="A51" i="8"/>
  <c r="E50" i="8"/>
  <c r="D50" i="8"/>
  <c r="C50" i="8"/>
  <c r="B50" i="8"/>
  <c r="A50" i="8"/>
  <c r="E49" i="8"/>
  <c r="D49" i="8"/>
  <c r="C49" i="8"/>
  <c r="B49" i="8"/>
  <c r="A49" i="8"/>
  <c r="E48" i="8"/>
  <c r="D48" i="8"/>
  <c r="C48" i="8"/>
  <c r="B48" i="8"/>
  <c r="A48" i="8"/>
  <c r="E47" i="8"/>
  <c r="D47" i="8"/>
  <c r="C47" i="8"/>
  <c r="B47" i="8"/>
  <c r="A47" i="8"/>
  <c r="E46" i="8"/>
  <c r="D46" i="8"/>
  <c r="C46" i="8"/>
  <c r="B46" i="8"/>
  <c r="A46" i="8"/>
  <c r="E45" i="8"/>
  <c r="D45" i="8"/>
  <c r="C45" i="8"/>
  <c r="B45" i="8"/>
  <c r="A45" i="8"/>
  <c r="E44" i="8"/>
  <c r="D44" i="8"/>
  <c r="C44" i="8"/>
  <c r="B44" i="8"/>
  <c r="A44" i="8"/>
  <c r="E43" i="8"/>
  <c r="D43" i="8"/>
  <c r="C43" i="8"/>
  <c r="B43" i="8"/>
  <c r="A43" i="8"/>
  <c r="E42" i="8"/>
  <c r="D42" i="8"/>
  <c r="C42" i="8"/>
  <c r="B42" i="8"/>
  <c r="A42" i="8"/>
  <c r="E41" i="8"/>
  <c r="D41" i="8"/>
  <c r="C41" i="8"/>
  <c r="B41" i="8"/>
  <c r="A41" i="8"/>
  <c r="E40" i="8"/>
  <c r="D40" i="8"/>
  <c r="C40" i="8"/>
  <c r="B40" i="8"/>
  <c r="A40" i="8"/>
  <c r="E39" i="8"/>
  <c r="D39" i="8"/>
  <c r="C39" i="8"/>
  <c r="B39" i="8"/>
  <c r="A39" i="8"/>
  <c r="E38" i="8"/>
  <c r="D38" i="8"/>
  <c r="C38" i="8"/>
  <c r="B38" i="8"/>
  <c r="A38" i="8"/>
  <c r="E37" i="8"/>
  <c r="D37" i="8"/>
  <c r="C37" i="8"/>
  <c r="B37" i="8"/>
  <c r="A37" i="8"/>
  <c r="E36" i="8"/>
  <c r="D36" i="8"/>
  <c r="C36" i="8"/>
  <c r="B36" i="8"/>
  <c r="A36" i="8"/>
  <c r="E35" i="8"/>
  <c r="D35" i="8"/>
  <c r="C35" i="8"/>
  <c r="B35" i="8"/>
  <c r="A35" i="8"/>
  <c r="E34" i="8"/>
  <c r="D34" i="8"/>
  <c r="C34" i="8"/>
  <c r="B34" i="8"/>
  <c r="A34" i="8"/>
  <c r="E33" i="8"/>
  <c r="D33" i="8"/>
  <c r="C33" i="8"/>
  <c r="B33" i="8"/>
  <c r="A33" i="8"/>
  <c r="E32" i="8"/>
  <c r="D32" i="8"/>
  <c r="C32" i="8"/>
  <c r="B32" i="8"/>
  <c r="A32" i="8"/>
  <c r="E31" i="8"/>
  <c r="D31" i="8"/>
  <c r="C31" i="8"/>
  <c r="B31" i="8"/>
  <c r="A31" i="8"/>
  <c r="E30" i="8"/>
  <c r="D30" i="8"/>
  <c r="C30" i="8"/>
  <c r="B30" i="8"/>
  <c r="A30" i="8"/>
  <c r="E29" i="8"/>
  <c r="D29" i="8"/>
  <c r="C29" i="8"/>
  <c r="B29" i="8"/>
  <c r="A29" i="8"/>
  <c r="E28" i="8"/>
  <c r="D28" i="8"/>
  <c r="C28" i="8"/>
  <c r="B28" i="8"/>
  <c r="A28" i="8"/>
  <c r="E27" i="8"/>
  <c r="D27" i="8"/>
  <c r="C27" i="8"/>
  <c r="B27" i="8"/>
  <c r="A27" i="8"/>
  <c r="E26" i="8"/>
  <c r="D26" i="8"/>
  <c r="C26" i="8"/>
  <c r="B26" i="8"/>
  <c r="A26" i="8"/>
  <c r="E25" i="8"/>
  <c r="D25" i="8"/>
  <c r="C25" i="8"/>
  <c r="B25" i="8"/>
  <c r="A25" i="8"/>
  <c r="E24" i="8"/>
  <c r="D24" i="8"/>
  <c r="C24" i="8"/>
  <c r="B24" i="8"/>
  <c r="A24" i="8"/>
  <c r="E23" i="8"/>
  <c r="D23" i="8"/>
  <c r="C23" i="8"/>
  <c r="B23" i="8"/>
  <c r="A23" i="8"/>
  <c r="E22" i="8"/>
  <c r="D22" i="8"/>
  <c r="C22" i="8"/>
  <c r="B22" i="8"/>
  <c r="A22" i="8"/>
  <c r="E21" i="8"/>
  <c r="D21" i="8"/>
  <c r="C21" i="8"/>
  <c r="B21" i="8"/>
  <c r="A21" i="8"/>
  <c r="E20" i="8"/>
  <c r="D20" i="8"/>
  <c r="C20" i="8"/>
  <c r="B20" i="8"/>
  <c r="A20" i="8"/>
  <c r="E19" i="8"/>
  <c r="D19" i="8"/>
  <c r="C19" i="8"/>
  <c r="B19" i="8"/>
  <c r="A19" i="8"/>
  <c r="E18" i="8"/>
  <c r="D18" i="8"/>
  <c r="C18" i="8"/>
  <c r="B18" i="8"/>
  <c r="A18" i="8"/>
  <c r="E17" i="8"/>
  <c r="D17" i="8"/>
  <c r="C17" i="8"/>
  <c r="B17" i="8"/>
  <c r="A17" i="8"/>
  <c r="E16" i="8"/>
  <c r="D16" i="8"/>
  <c r="C16" i="8"/>
  <c r="B16" i="8"/>
  <c r="A16" i="8"/>
  <c r="E15" i="8"/>
  <c r="D15" i="8"/>
  <c r="C15" i="8"/>
  <c r="B15" i="8"/>
  <c r="A15" i="8"/>
  <c r="E14" i="8"/>
  <c r="D14" i="8"/>
  <c r="C14" i="8"/>
  <c r="B14" i="8"/>
  <c r="A14" i="8"/>
  <c r="E13" i="8"/>
  <c r="D13" i="8"/>
  <c r="C13" i="8"/>
  <c r="B13" i="8"/>
  <c r="A13" i="8"/>
  <c r="E12" i="8"/>
  <c r="D12" i="8"/>
  <c r="C12" i="8"/>
  <c r="B12" i="8"/>
  <c r="A12" i="8"/>
  <c r="E11" i="8"/>
  <c r="D11" i="8"/>
  <c r="C11" i="8"/>
  <c r="B11" i="8"/>
  <c r="A11" i="8"/>
  <c r="E10" i="8"/>
  <c r="D10" i="8"/>
  <c r="C10" i="8"/>
  <c r="B10" i="8"/>
  <c r="A10" i="8"/>
  <c r="E9" i="8"/>
  <c r="D9" i="8"/>
  <c r="C9" i="8"/>
  <c r="B9" i="8"/>
  <c r="A9" i="8"/>
  <c r="E8" i="8"/>
  <c r="D8" i="8"/>
  <c r="C8" i="8"/>
  <c r="B8" i="8"/>
  <c r="A8" i="8"/>
  <c r="E7" i="8"/>
  <c r="D7" i="8"/>
  <c r="C7" i="8"/>
  <c r="B7" i="8"/>
  <c r="A7" i="8"/>
  <c r="E6" i="8"/>
  <c r="D6" i="8"/>
  <c r="C6" i="8"/>
  <c r="B6" i="8"/>
  <c r="A6" i="8"/>
  <c r="E5" i="8"/>
  <c r="D5" i="8"/>
  <c r="C5" i="8"/>
  <c r="B5" i="8"/>
  <c r="A5" i="8"/>
  <c r="E4" i="8"/>
  <c r="D4" i="8"/>
  <c r="C4" i="8"/>
  <c r="B4" i="8"/>
  <c r="A4" i="8"/>
  <c r="H3" i="8"/>
  <c r="H4" i="8" s="1"/>
  <c r="E3" i="8"/>
  <c r="D3" i="8"/>
  <c r="C3" i="8"/>
  <c r="B3" i="8"/>
  <c r="A3" i="8"/>
  <c r="H2" i="8"/>
  <c r="E2" i="8"/>
  <c r="D2" i="8"/>
  <c r="C2" i="8"/>
  <c r="B2" i="8"/>
  <c r="A2" i="8"/>
  <c r="E1" i="8"/>
  <c r="D1" i="8"/>
  <c r="C1" i="8"/>
  <c r="B1" i="8"/>
  <c r="A1" i="8"/>
  <c r="F679" i="8" l="1"/>
  <c r="F903" i="8"/>
  <c r="F922" i="8"/>
  <c r="F954" i="8"/>
  <c r="F264" i="8"/>
  <c r="F261" i="8"/>
  <c r="F713" i="8"/>
  <c r="F222" i="8"/>
  <c r="F254" i="8"/>
  <c r="F172" i="8"/>
  <c r="F353" i="8"/>
  <c r="F881" i="8"/>
  <c r="F337" i="8"/>
  <c r="F705" i="8"/>
  <c r="F721" i="8"/>
  <c r="F948" i="8"/>
  <c r="F169" i="8"/>
  <c r="F725" i="8"/>
  <c r="F39" i="8"/>
  <c r="F47" i="8"/>
  <c r="F397" i="8"/>
  <c r="F858" i="8"/>
  <c r="F778" i="8"/>
  <c r="F187" i="8"/>
  <c r="F251" i="8"/>
  <c r="F147" i="8"/>
  <c r="F350" i="8"/>
  <c r="F649" i="8"/>
  <c r="F694" i="8"/>
  <c r="F790" i="8"/>
  <c r="F150" i="8"/>
  <c r="F203" i="8"/>
  <c r="F273" i="8"/>
  <c r="F414" i="8"/>
  <c r="F595" i="8"/>
  <c r="F601" i="8"/>
  <c r="F646" i="8"/>
  <c r="F282" i="8"/>
  <c r="F10" i="8"/>
  <c r="F510" i="8"/>
  <c r="F520" i="8"/>
  <c r="F389" i="8"/>
  <c r="F22" i="8"/>
  <c r="F32" i="8"/>
  <c r="F46" i="8"/>
  <c r="F48" i="8"/>
  <c r="F86" i="8"/>
  <c r="F112" i="8"/>
  <c r="F196" i="8"/>
  <c r="F202" i="8"/>
  <c r="F212" i="8"/>
  <c r="F430" i="8"/>
  <c r="F438" i="8"/>
  <c r="F446" i="8"/>
  <c r="F462" i="8"/>
  <c r="F478" i="8"/>
  <c r="F529" i="8"/>
  <c r="F577" i="8"/>
  <c r="F585" i="8"/>
  <c r="F617" i="8"/>
  <c r="F625" i="8"/>
  <c r="F633" i="8"/>
  <c r="F641" i="8"/>
  <c r="F762" i="8"/>
  <c r="F826" i="8"/>
  <c r="F861" i="8"/>
  <c r="F869" i="8"/>
  <c r="F893" i="8"/>
  <c r="F5" i="8"/>
  <c r="F19" i="8"/>
  <c r="F83" i="8"/>
  <c r="F164" i="8"/>
  <c r="F186" i="8"/>
  <c r="F217" i="8"/>
  <c r="F346" i="8"/>
  <c r="F365" i="8"/>
  <c r="F381" i="8"/>
  <c r="F473" i="8"/>
  <c r="F513" i="8"/>
  <c r="F526" i="8"/>
  <c r="F582" i="8"/>
  <c r="F609" i="8"/>
  <c r="F693" i="8"/>
  <c r="F743" i="8"/>
  <c r="F839" i="8"/>
  <c r="F886" i="8"/>
  <c r="F957" i="8"/>
  <c r="F966" i="8"/>
  <c r="F193" i="8"/>
  <c r="F898" i="8"/>
  <c r="F138" i="8"/>
  <c r="F256" i="8"/>
  <c r="F458" i="8"/>
  <c r="F486" i="8"/>
  <c r="F553" i="8"/>
  <c r="F810" i="8"/>
  <c r="F930" i="8"/>
  <c r="F981" i="8"/>
  <c r="F82" i="8"/>
  <c r="F145" i="8"/>
  <c r="F151" i="8"/>
  <c r="F225" i="8"/>
  <c r="F253" i="8"/>
  <c r="F323" i="8"/>
  <c r="F331" i="8"/>
  <c r="F332" i="8"/>
  <c r="F385" i="8"/>
  <c r="F404" i="8"/>
  <c r="F447" i="8"/>
  <c r="F511" i="8"/>
  <c r="F530" i="8"/>
  <c r="F546" i="8"/>
  <c r="F550" i="8"/>
  <c r="F683" i="8"/>
  <c r="F691" i="8"/>
  <c r="F787" i="8"/>
  <c r="F871" i="8"/>
  <c r="F993" i="8"/>
  <c r="F657" i="8"/>
  <c r="F4" i="8"/>
  <c r="F162" i="8"/>
  <c r="F493" i="8"/>
  <c r="F70" i="8"/>
  <c r="F134" i="8"/>
  <c r="F318" i="8"/>
  <c r="F401" i="8"/>
  <c r="F436" i="8"/>
  <c r="F444" i="8"/>
  <c r="F445" i="8"/>
  <c r="F477" i="8"/>
  <c r="F500" i="8"/>
  <c r="F508" i="8"/>
  <c r="F509" i="8"/>
  <c r="F543" i="8"/>
  <c r="F573" i="8"/>
  <c r="F589" i="8"/>
  <c r="F591" i="8"/>
  <c r="F750" i="8"/>
  <c r="F840" i="8"/>
  <c r="F846" i="8"/>
  <c r="F854" i="8"/>
  <c r="F875" i="8"/>
  <c r="F883" i="8"/>
  <c r="F938" i="8"/>
  <c r="F982" i="8"/>
  <c r="F986" i="8"/>
  <c r="F998" i="8"/>
  <c r="F711" i="8"/>
  <c r="F140" i="8"/>
  <c r="F158" i="8"/>
  <c r="F176" i="8"/>
  <c r="F482" i="8"/>
  <c r="F490" i="8"/>
  <c r="F817" i="8"/>
  <c r="F102" i="8"/>
  <c r="F118" i="8"/>
  <c r="F35" i="8"/>
  <c r="F51" i="8"/>
  <c r="F67" i="8"/>
  <c r="F99" i="8"/>
  <c r="F115" i="8"/>
  <c r="F131" i="8"/>
  <c r="F406" i="8"/>
  <c r="F428" i="8"/>
  <c r="F449" i="8"/>
  <c r="F525" i="8"/>
  <c r="F636" i="8"/>
  <c r="F765" i="8"/>
  <c r="F829" i="8"/>
  <c r="F872" i="8"/>
  <c r="F923" i="8"/>
  <c r="F935" i="8"/>
  <c r="F939" i="8"/>
  <c r="F2" i="8"/>
  <c r="F12" i="8"/>
  <c r="F322" i="8"/>
  <c r="F360" i="8"/>
  <c r="F422" i="8"/>
  <c r="F497" i="8"/>
  <c r="F524" i="8"/>
  <c r="F602" i="8"/>
  <c r="F606" i="8"/>
  <c r="F157" i="8"/>
  <c r="F30" i="8"/>
  <c r="F17" i="8"/>
  <c r="F18" i="8"/>
  <c r="F23" i="8"/>
  <c r="F31" i="8"/>
  <c r="F43" i="8"/>
  <c r="F55" i="8"/>
  <c r="F59" i="8"/>
  <c r="F63" i="8"/>
  <c r="F87" i="8"/>
  <c r="F91" i="8"/>
  <c r="F95" i="8"/>
  <c r="F119" i="8"/>
  <c r="F123" i="8"/>
  <c r="F127" i="8"/>
  <c r="F163" i="8"/>
  <c r="F185" i="8"/>
  <c r="F518" i="8"/>
  <c r="F599" i="8"/>
  <c r="F146" i="8"/>
  <c r="F27" i="8"/>
  <c r="F122" i="8"/>
  <c r="F124" i="8"/>
  <c r="F744" i="8"/>
  <c r="F950" i="8"/>
  <c r="F974" i="8"/>
  <c r="B53" i="9"/>
  <c r="F81" i="8"/>
  <c r="F249" i="8"/>
  <c r="F429" i="8"/>
  <c r="F461" i="8"/>
  <c r="F504" i="8"/>
  <c r="F561" i="8"/>
  <c r="F569" i="8"/>
  <c r="F904" i="8"/>
  <c r="F161" i="8"/>
  <c r="F244" i="8"/>
  <c r="F285" i="8"/>
  <c r="F296" i="8"/>
  <c r="F301" i="8"/>
  <c r="F309" i="8"/>
  <c r="F317" i="8"/>
  <c r="F336" i="8"/>
  <c r="F366" i="8"/>
  <c r="F382" i="8"/>
  <c r="F456" i="8"/>
  <c r="F457" i="8"/>
  <c r="F665" i="8"/>
  <c r="F673" i="8"/>
  <c r="F698" i="8"/>
  <c r="F733" i="8"/>
  <c r="F741" i="8"/>
  <c r="F819" i="8"/>
  <c r="F890" i="8"/>
  <c r="F926" i="8"/>
  <c r="F947" i="8"/>
  <c r="F955" i="8"/>
  <c r="F113" i="8"/>
  <c r="F114" i="8"/>
  <c r="F165" i="8"/>
  <c r="F190" i="8"/>
  <c r="F214" i="8"/>
  <c r="F233" i="8"/>
  <c r="F271" i="8"/>
  <c r="F274" i="8"/>
  <c r="F280" i="8"/>
  <c r="F294" i="8"/>
  <c r="F298" i="8"/>
  <c r="F314" i="8"/>
  <c r="F333" i="8"/>
  <c r="F364" i="8"/>
  <c r="F379" i="8"/>
  <c r="F390" i="8"/>
  <c r="F395" i="8"/>
  <c r="F396" i="8"/>
  <c r="F398" i="8"/>
  <c r="F431" i="8"/>
  <c r="F442" i="8"/>
  <c r="F468" i="8"/>
  <c r="F472" i="8"/>
  <c r="F563" i="8"/>
  <c r="F593" i="8"/>
  <c r="F621" i="8"/>
  <c r="F623" i="8"/>
  <c r="F631" i="8"/>
  <c r="F634" i="8"/>
  <c r="F638" i="8"/>
  <c r="F662" i="8"/>
  <c r="F678" i="8"/>
  <c r="F681" i="8"/>
  <c r="F692" i="8"/>
  <c r="F695" i="8"/>
  <c r="F707" i="8"/>
  <c r="F730" i="8"/>
  <c r="F738" i="8"/>
  <c r="F754" i="8"/>
  <c r="F758" i="8"/>
  <c r="F830" i="8"/>
  <c r="F847" i="8"/>
  <c r="F851" i="8"/>
  <c r="F865" i="8"/>
  <c r="F876" i="8"/>
  <c r="F885" i="8"/>
  <c r="F887" i="8"/>
  <c r="F899" i="8"/>
  <c r="F968" i="8"/>
  <c r="F3" i="8"/>
  <c r="F6" i="8"/>
  <c r="F26" i="8"/>
  <c r="F28" i="8"/>
  <c r="F58" i="8"/>
  <c r="F60" i="8"/>
  <c r="F94" i="8"/>
  <c r="F96" i="8"/>
  <c r="F110" i="8"/>
  <c r="F240" i="8"/>
  <c r="F281" i="8"/>
  <c r="F374" i="8"/>
  <c r="F408" i="8"/>
  <c r="F417" i="8"/>
  <c r="F419" i="8"/>
  <c r="F453" i="8"/>
  <c r="F460" i="8"/>
  <c r="F479" i="8"/>
  <c r="F485" i="8"/>
  <c r="F512" i="8"/>
  <c r="F541" i="8"/>
  <c r="F578" i="8"/>
  <c r="F614" i="8"/>
  <c r="F630" i="8"/>
  <c r="F645" i="8"/>
  <c r="F647" i="8"/>
  <c r="F650" i="8"/>
  <c r="F654" i="8"/>
  <c r="F677" i="8"/>
  <c r="F680" i="8"/>
  <c r="F686" i="8"/>
  <c r="F710" i="8"/>
  <c r="F729" i="8"/>
  <c r="F737" i="8"/>
  <c r="F753" i="8"/>
  <c r="F799" i="8"/>
  <c r="F807" i="8"/>
  <c r="F835" i="8"/>
  <c r="F862" i="8"/>
  <c r="F943" i="8"/>
  <c r="F967" i="8"/>
  <c r="F983" i="8"/>
  <c r="F748" i="8"/>
  <c r="F7" i="8"/>
  <c r="F11" i="8"/>
  <c r="F33" i="8"/>
  <c r="F34" i="8"/>
  <c r="F49" i="8"/>
  <c r="F50" i="8"/>
  <c r="F232" i="8"/>
  <c r="F237" i="8"/>
  <c r="F257" i="8"/>
  <c r="F329" i="8"/>
  <c r="F357" i="8"/>
  <c r="F413" i="8"/>
  <c r="F425" i="8"/>
  <c r="F433" i="8"/>
  <c r="F441" i="8"/>
  <c r="F545" i="8"/>
  <c r="F575" i="8"/>
  <c r="F780" i="8"/>
  <c r="F789" i="8"/>
  <c r="F834" i="8"/>
  <c r="F870" i="8"/>
  <c r="F878" i="8"/>
  <c r="F921" i="8"/>
  <c r="F929" i="8"/>
  <c r="F980" i="8"/>
  <c r="F991" i="8"/>
  <c r="F822" i="8"/>
  <c r="F8" i="8"/>
  <c r="F38" i="8"/>
  <c r="F54" i="8"/>
  <c r="F74" i="8"/>
  <c r="F76" i="8"/>
  <c r="F166" i="8"/>
  <c r="F178" i="8"/>
  <c r="F180" i="8"/>
  <c r="F205" i="8"/>
  <c r="F218" i="8"/>
  <c r="F226" i="8"/>
  <c r="F230" i="8"/>
  <c r="F234" i="8"/>
  <c r="F242" i="8"/>
  <c r="F321" i="8"/>
  <c r="F326" i="8"/>
  <c r="F334" i="8"/>
  <c r="F356" i="8"/>
  <c r="F388" i="8"/>
  <c r="F402" i="8"/>
  <c r="F424" i="8"/>
  <c r="F454" i="8"/>
  <c r="F465" i="8"/>
  <c r="F481" i="8"/>
  <c r="F501" i="8"/>
  <c r="F506" i="8"/>
  <c r="F521" i="8"/>
  <c r="F542" i="8"/>
  <c r="F564" i="8"/>
  <c r="F565" i="8"/>
  <c r="F572" i="8"/>
  <c r="F755" i="8"/>
  <c r="F769" i="8"/>
  <c r="F775" i="8"/>
  <c r="F777" i="8"/>
  <c r="F785" i="8"/>
  <c r="F818" i="8"/>
  <c r="F894" i="8"/>
  <c r="F913" i="8"/>
  <c r="F918" i="8"/>
  <c r="F945" i="8"/>
  <c r="F946" i="8"/>
  <c r="F969" i="8"/>
  <c r="F978" i="8"/>
  <c r="F15" i="8"/>
  <c r="F65" i="8"/>
  <c r="F66" i="8"/>
  <c r="F71" i="8"/>
  <c r="F75" i="8"/>
  <c r="F79" i="8"/>
  <c r="F129" i="8"/>
  <c r="F130" i="8"/>
  <c r="F135" i="8"/>
  <c r="F139" i="8"/>
  <c r="F143" i="8"/>
  <c r="F160" i="8"/>
  <c r="F209" i="8"/>
  <c r="F223" i="8"/>
  <c r="F229" i="8"/>
  <c r="F246" i="8"/>
  <c r="F259" i="8"/>
  <c r="F262" i="8"/>
  <c r="F265" i="8"/>
  <c r="F293" i="8"/>
  <c r="F351" i="8"/>
  <c r="F354" i="8"/>
  <c r="F376" i="8"/>
  <c r="F498" i="8"/>
  <c r="F533" i="8"/>
  <c r="F538" i="8"/>
  <c r="F566" i="8"/>
  <c r="F580" i="8"/>
  <c r="F581" i="8"/>
  <c r="F583" i="8"/>
  <c r="F586" i="8"/>
  <c r="F590" i="8"/>
  <c r="F628" i="8"/>
  <c r="F629" i="8"/>
  <c r="F637" i="8"/>
  <c r="F639" i="8"/>
  <c r="F642" i="8"/>
  <c r="F682" i="8"/>
  <c r="F689" i="8"/>
  <c r="F714" i="8"/>
  <c r="F716" i="8"/>
  <c r="F727" i="8"/>
  <c r="F735" i="8"/>
  <c r="F793" i="8"/>
  <c r="F801" i="8"/>
  <c r="F812" i="8"/>
  <c r="F821" i="8"/>
  <c r="F823" i="8"/>
  <c r="F845" i="8"/>
  <c r="F859" i="8"/>
  <c r="F874" i="8"/>
  <c r="F882" i="8"/>
  <c r="F884" i="8"/>
  <c r="F937" i="8"/>
  <c r="F949" i="8"/>
  <c r="F958" i="8"/>
  <c r="F985" i="8"/>
  <c r="F994" i="8"/>
  <c r="F62" i="8"/>
  <c r="F64" i="8"/>
  <c r="F90" i="8"/>
  <c r="F92" i="8"/>
  <c r="F126" i="8"/>
  <c r="F128" i="8"/>
  <c r="F154" i="8"/>
  <c r="F156" i="8"/>
  <c r="F167" i="8"/>
  <c r="F184" i="8"/>
  <c r="F192" i="8"/>
  <c r="F310" i="8"/>
  <c r="F328" i="8"/>
  <c r="F342" i="8"/>
  <c r="F347" i="8"/>
  <c r="F362" i="8"/>
  <c r="F378" i="8"/>
  <c r="F393" i="8"/>
  <c r="F415" i="8"/>
  <c r="F426" i="8"/>
  <c r="F440" i="8"/>
  <c r="F491" i="8"/>
  <c r="F492" i="8"/>
  <c r="F494" i="8"/>
  <c r="F549" i="8"/>
  <c r="F551" i="8"/>
  <c r="F554" i="8"/>
  <c r="F558" i="8"/>
  <c r="F597" i="8"/>
  <c r="F605" i="8"/>
  <c r="F607" i="8"/>
  <c r="F610" i="8"/>
  <c r="F627" i="8"/>
  <c r="F653" i="8"/>
  <c r="F655" i="8"/>
  <c r="F666" i="8"/>
  <c r="F674" i="8"/>
  <c r="F726" i="8"/>
  <c r="F757" i="8"/>
  <c r="F759" i="8"/>
  <c r="F781" i="8"/>
  <c r="F782" i="8"/>
  <c r="F803" i="8"/>
  <c r="F811" i="8"/>
  <c r="F833" i="8"/>
  <c r="F842" i="8"/>
  <c r="F844" i="8"/>
  <c r="F853" i="8"/>
  <c r="F855" i="8"/>
  <c r="F897" i="8"/>
  <c r="F906" i="8"/>
  <c r="F908" i="8"/>
  <c r="F911" i="8"/>
  <c r="F933" i="8"/>
  <c r="F934" i="8"/>
  <c r="F936" i="8"/>
  <c r="F942" i="8"/>
  <c r="F963" i="8"/>
  <c r="F977" i="8"/>
  <c r="F987" i="8"/>
  <c r="F97" i="8"/>
  <c r="F98" i="8"/>
  <c r="F103" i="8"/>
  <c r="F107" i="8"/>
  <c r="F111" i="8"/>
  <c r="F182" i="8"/>
  <c r="F189" i="8"/>
  <c r="F197" i="8"/>
  <c r="F200" i="8"/>
  <c r="F208" i="8"/>
  <c r="F216" i="8"/>
  <c r="F235" i="8"/>
  <c r="F236" i="8"/>
  <c r="F241" i="8"/>
  <c r="F272" i="8"/>
  <c r="F278" i="8"/>
  <c r="F289" i="8"/>
  <c r="F291" i="8"/>
  <c r="F299" i="8"/>
  <c r="F300" i="8"/>
  <c r="F325" i="8"/>
  <c r="F327" i="8"/>
  <c r="F330" i="8"/>
  <c r="F358" i="8"/>
  <c r="F372" i="8"/>
  <c r="F380" i="8"/>
  <c r="F383" i="8"/>
  <c r="F386" i="8"/>
  <c r="F392" i="8"/>
  <c r="F410" i="8"/>
  <c r="F420" i="8"/>
  <c r="F421" i="8"/>
  <c r="F448" i="8"/>
  <c r="F466" i="8"/>
  <c r="F489" i="8"/>
  <c r="F517" i="8"/>
  <c r="F522" i="8"/>
  <c r="F537" i="8"/>
  <c r="F557" i="8"/>
  <c r="F559" i="8"/>
  <c r="F604" i="8"/>
  <c r="F663" i="8"/>
  <c r="F671" i="8"/>
  <c r="F718" i="8"/>
  <c r="F723" i="8"/>
  <c r="F746" i="8"/>
  <c r="F756" i="8"/>
  <c r="F797" i="8"/>
  <c r="F805" i="8"/>
  <c r="F808" i="8"/>
  <c r="F814" i="8"/>
  <c r="F841" i="8"/>
  <c r="F850" i="8"/>
  <c r="F863" i="8"/>
  <c r="F891" i="8"/>
  <c r="F905" i="8"/>
  <c r="F917" i="8"/>
  <c r="F919" i="8"/>
  <c r="F962" i="8"/>
  <c r="F990" i="8"/>
  <c r="F1" i="8"/>
  <c r="F14" i="8"/>
  <c r="F16" i="8"/>
  <c r="F42" i="8"/>
  <c r="F44" i="8"/>
  <c r="F78" i="8"/>
  <c r="F80" i="8"/>
  <c r="F106" i="8"/>
  <c r="F108" i="8"/>
  <c r="F142" i="8"/>
  <c r="F144" i="8"/>
  <c r="F194" i="8"/>
  <c r="F198" i="8"/>
  <c r="F210" i="8"/>
  <c r="F260" i="8"/>
  <c r="F266" i="8"/>
  <c r="F286" i="8"/>
  <c r="F304" i="8"/>
  <c r="F312" i="8"/>
  <c r="F349" i="8"/>
  <c r="F369" i="8"/>
  <c r="F394" i="8"/>
  <c r="F409" i="8"/>
  <c r="F469" i="8"/>
  <c r="F474" i="8"/>
  <c r="F488" i="8"/>
  <c r="F505" i="8"/>
  <c r="F532" i="8"/>
  <c r="F536" i="8"/>
  <c r="F567" i="8"/>
  <c r="F570" i="8"/>
  <c r="F574" i="8"/>
  <c r="F598" i="8"/>
  <c r="F613" i="8"/>
  <c r="F615" i="8"/>
  <c r="F618" i="8"/>
  <c r="F622" i="8"/>
  <c r="F661" i="8"/>
  <c r="F687" i="8"/>
  <c r="F701" i="8"/>
  <c r="F747" i="8"/>
  <c r="F771" i="8"/>
  <c r="F783" i="8"/>
  <c r="F794" i="8"/>
  <c r="F802" i="8"/>
  <c r="F827" i="8"/>
  <c r="F849" i="8"/>
  <c r="F857" i="8"/>
  <c r="F866" i="8"/>
  <c r="F914" i="8"/>
  <c r="F927" i="8"/>
  <c r="F961" i="8"/>
  <c r="F970" i="8"/>
  <c r="F972" i="8"/>
  <c r="F975" i="8"/>
  <c r="F989" i="8"/>
  <c r="F1000" i="8"/>
  <c r="H5" i="8"/>
  <c r="H6" i="8" s="1"/>
  <c r="H7" i="8" s="1"/>
  <c r="H8" i="8" s="1"/>
  <c r="H9" i="8" s="1"/>
  <c r="H10" i="8" s="1"/>
  <c r="H11" i="8" s="1"/>
  <c r="F20" i="8"/>
  <c r="F36" i="8"/>
  <c r="F52" i="8"/>
  <c r="F68" i="8"/>
  <c r="F84" i="8"/>
  <c r="F100" i="8"/>
  <c r="F116" i="8"/>
  <c r="F132" i="8"/>
  <c r="F148" i="8"/>
  <c r="F170" i="8"/>
  <c r="F173" i="8"/>
  <c r="F245" i="8"/>
  <c r="F248" i="8"/>
  <c r="F269" i="8"/>
  <c r="F324" i="8"/>
  <c r="F9" i="8"/>
  <c r="F13" i="8"/>
  <c r="F29" i="8"/>
  <c r="F45" i="8"/>
  <c r="F61" i="8"/>
  <c r="F77" i="8"/>
  <c r="F93" i="8"/>
  <c r="F109" i="8"/>
  <c r="F125" i="8"/>
  <c r="F141" i="8"/>
  <c r="F220" i="8"/>
  <c r="F344" i="8"/>
  <c r="F405" i="8"/>
  <c r="F659" i="8"/>
  <c r="F739" i="8"/>
  <c r="F25" i="8"/>
  <c r="F41" i="8"/>
  <c r="F73" i="8"/>
  <c r="F89" i="8"/>
  <c r="F137" i="8"/>
  <c r="F247" i="8"/>
  <c r="F306" i="8"/>
  <c r="F320" i="8"/>
  <c r="F418" i="8"/>
  <c r="F516" i="8"/>
  <c r="F177" i="8"/>
  <c r="F201" i="8"/>
  <c r="F204" i="8"/>
  <c r="F250" i="8"/>
  <c r="F276" i="8"/>
  <c r="F279" i="8"/>
  <c r="F297" i="8"/>
  <c r="F340" i="8"/>
  <c r="F363" i="8"/>
  <c r="F377" i="8"/>
  <c r="F484" i="8"/>
  <c r="F548" i="8"/>
  <c r="F596" i="8"/>
  <c r="F21" i="8"/>
  <c r="F37" i="8"/>
  <c r="F53" i="8"/>
  <c r="F69" i="8"/>
  <c r="F85" i="8"/>
  <c r="F101" i="8"/>
  <c r="F117" i="8"/>
  <c r="F133" i="8"/>
  <c r="F149" i="8"/>
  <c r="F174" i="8"/>
  <c r="F213" i="8"/>
  <c r="F252" i="8"/>
  <c r="F255" i="8"/>
  <c r="F348" i="8"/>
  <c r="F751" i="8"/>
  <c r="F57" i="8"/>
  <c r="F105" i="8"/>
  <c r="F121" i="8"/>
  <c r="F153" i="8"/>
  <c r="F228" i="8"/>
  <c r="F452" i="8"/>
  <c r="F644" i="8"/>
  <c r="F719" i="8"/>
  <c r="F24" i="8"/>
  <c r="F40" i="8"/>
  <c r="F56" i="8"/>
  <c r="F72" i="8"/>
  <c r="F88" i="8"/>
  <c r="F104" i="8"/>
  <c r="F120" i="8"/>
  <c r="F136" i="8"/>
  <c r="F152" i="8"/>
  <c r="F155" i="8"/>
  <c r="F168" i="8"/>
  <c r="F221" i="8"/>
  <c r="F224" i="8"/>
  <c r="F227" i="8"/>
  <c r="F258" i="8"/>
  <c r="F290" i="8"/>
  <c r="F305" i="8"/>
  <c r="F345" i="8"/>
  <c r="F434" i="8"/>
  <c r="F451" i="8"/>
  <c r="F515" i="8"/>
  <c r="F612" i="8"/>
  <c r="F660" i="8"/>
  <c r="F867" i="8"/>
  <c r="F315" i="8"/>
  <c r="F335" i="8"/>
  <c r="F361" i="8"/>
  <c r="F399" i="8"/>
  <c r="F443" i="8"/>
  <c r="F495" i="8"/>
  <c r="F690" i="8"/>
  <c r="F806" i="8"/>
  <c r="F809" i="8"/>
  <c r="F909" i="8"/>
  <c r="F159" i="8"/>
  <c r="F183" i="8"/>
  <c r="F207" i="8"/>
  <c r="F231" i="8"/>
  <c r="F238" i="8"/>
  <c r="F288" i="8"/>
  <c r="F295" i="8"/>
  <c r="F302" i="8"/>
  <c r="F338" i="8"/>
  <c r="F341" i="8"/>
  <c r="F367" i="8"/>
  <c r="F370" i="8"/>
  <c r="F373" i="8"/>
  <c r="F411" i="8"/>
  <c r="F427" i="8"/>
  <c r="F437" i="8"/>
  <c r="F464" i="8"/>
  <c r="F470" i="8"/>
  <c r="F476" i="8"/>
  <c r="F528" i="8"/>
  <c r="F534" i="8"/>
  <c r="F540" i="8"/>
  <c r="F684" i="8"/>
  <c r="F852" i="8"/>
  <c r="F915" i="8"/>
  <c r="F940" i="8"/>
  <c r="F995" i="8"/>
  <c r="F175" i="8"/>
  <c r="F199" i="8"/>
  <c r="F206" i="8"/>
  <c r="F287" i="8"/>
  <c r="F416" i="8"/>
  <c r="F432" i="8"/>
  <c r="F463" i="8"/>
  <c r="F527" i="8"/>
  <c r="F675" i="8"/>
  <c r="F717" i="8"/>
  <c r="F774" i="8"/>
  <c r="F931" i="8"/>
  <c r="F188" i="8"/>
  <c r="F195" i="8"/>
  <c r="F219" i="8"/>
  <c r="F267" i="8"/>
  <c r="F277" i="8"/>
  <c r="F313" i="8"/>
  <c r="F316" i="8"/>
  <c r="F352" i="8"/>
  <c r="F384" i="8"/>
  <c r="F387" i="8"/>
  <c r="F400" i="8"/>
  <c r="F450" i="8"/>
  <c r="F496" i="8"/>
  <c r="F502" i="8"/>
  <c r="F514" i="8"/>
  <c r="F556" i="8"/>
  <c r="F562" i="8"/>
  <c r="F588" i="8"/>
  <c r="F594" i="8"/>
  <c r="F620" i="8"/>
  <c r="F626" i="8"/>
  <c r="F652" i="8"/>
  <c r="F658" i="8"/>
  <c r="F669" i="8"/>
  <c r="F742" i="8"/>
  <c r="F745" i="8"/>
  <c r="F788" i="8"/>
  <c r="F791" i="8"/>
  <c r="F873" i="8"/>
  <c r="F925" i="8"/>
  <c r="F973" i="8"/>
  <c r="F879" i="8"/>
  <c r="F171" i="8"/>
  <c r="F181" i="8"/>
  <c r="F191" i="8"/>
  <c r="F215" i="8"/>
  <c r="F239" i="8"/>
  <c r="F263" i="8"/>
  <c r="F270" i="8"/>
  <c r="F283" i="8"/>
  <c r="F303" i="8"/>
  <c r="F319" i="8"/>
  <c r="F355" i="8"/>
  <c r="F368" i="8"/>
  <c r="F412" i="8"/>
  <c r="F459" i="8"/>
  <c r="F480" i="8"/>
  <c r="F483" i="8"/>
  <c r="F523" i="8"/>
  <c r="F544" i="8"/>
  <c r="F547" i="8"/>
  <c r="F579" i="8"/>
  <c r="F611" i="8"/>
  <c r="F643" i="8"/>
  <c r="F815" i="8"/>
  <c r="F916" i="8"/>
  <c r="F979" i="8"/>
  <c r="F359" i="8"/>
  <c r="F391" i="8"/>
  <c r="F423" i="8"/>
  <c r="F455" i="8"/>
  <c r="F487" i="8"/>
  <c r="F519" i="8"/>
  <c r="F560" i="8"/>
  <c r="F576" i="8"/>
  <c r="F592" i="8"/>
  <c r="F608" i="8"/>
  <c r="F624" i="8"/>
  <c r="F640" i="8"/>
  <c r="F656" i="8"/>
  <c r="F696" i="8"/>
  <c r="F699" i="8"/>
  <c r="F702" i="8"/>
  <c r="F760" i="8"/>
  <c r="F763" i="8"/>
  <c r="F766" i="8"/>
  <c r="F824" i="8"/>
  <c r="F888" i="8"/>
  <c r="F952" i="8"/>
  <c r="F475" i="8"/>
  <c r="F507" i="8"/>
  <c r="F539" i="8"/>
  <c r="F685" i="8"/>
  <c r="F722" i="8"/>
  <c r="F749" i="8"/>
  <c r="F786" i="8"/>
  <c r="F813" i="8"/>
  <c r="F877" i="8"/>
  <c r="F941" i="8"/>
  <c r="F311" i="8"/>
  <c r="F343" i="8"/>
  <c r="F375" i="8"/>
  <c r="F407" i="8"/>
  <c r="F439" i="8"/>
  <c r="F471" i="8"/>
  <c r="F503" i="8"/>
  <c r="F535" i="8"/>
  <c r="F552" i="8"/>
  <c r="F568" i="8"/>
  <c r="F584" i="8"/>
  <c r="F600" i="8"/>
  <c r="F616" i="8"/>
  <c r="F632" i="8"/>
  <c r="F648" i="8"/>
  <c r="F664" i="8"/>
  <c r="F667" i="8"/>
  <c r="F670" i="8"/>
  <c r="F728" i="8"/>
  <c r="F731" i="8"/>
  <c r="F734" i="8"/>
  <c r="F792" i="8"/>
  <c r="F795" i="8"/>
  <c r="F798" i="8"/>
  <c r="F856" i="8"/>
  <c r="F920" i="8"/>
  <c r="F984" i="8"/>
  <c r="F999" i="8"/>
  <c r="F179" i="8"/>
  <c r="F211" i="8"/>
  <c r="F243" i="8"/>
  <c r="F275" i="8"/>
  <c r="F307" i="8"/>
  <c r="F339" i="8"/>
  <c r="F371" i="8"/>
  <c r="F403" i="8"/>
  <c r="F435" i="8"/>
  <c r="F467" i="8"/>
  <c r="F499" i="8"/>
  <c r="F531" i="8"/>
  <c r="F555" i="8"/>
  <c r="F571" i="8"/>
  <c r="F587" i="8"/>
  <c r="F603" i="8"/>
  <c r="F619" i="8"/>
  <c r="F635" i="8"/>
  <c r="F651" i="8"/>
  <c r="F697" i="8"/>
  <c r="F703" i="8"/>
  <c r="F706" i="8"/>
  <c r="F709" i="8"/>
  <c r="F712" i="8"/>
  <c r="F715" i="8"/>
  <c r="F761" i="8"/>
  <c r="F767" i="8"/>
  <c r="F770" i="8"/>
  <c r="F773" i="8"/>
  <c r="F776" i="8"/>
  <c r="F779" i="8"/>
  <c r="F825" i="8"/>
  <c r="F831" i="8"/>
  <c r="F837" i="8"/>
  <c r="F838" i="8"/>
  <c r="F843" i="8"/>
  <c r="F889" i="8"/>
  <c r="F895" i="8"/>
  <c r="F901" i="8"/>
  <c r="F902" i="8"/>
  <c r="F907" i="8"/>
  <c r="F953" i="8"/>
  <c r="F959" i="8"/>
  <c r="F965" i="8"/>
  <c r="F971" i="8"/>
  <c r="F688" i="8"/>
  <c r="F720" i="8"/>
  <c r="F752" i="8"/>
  <c r="F784" i="8"/>
  <c r="F816" i="8"/>
  <c r="F848" i="8"/>
  <c r="F880" i="8"/>
  <c r="F912" i="8"/>
  <c r="F944" i="8"/>
  <c r="F976" i="8"/>
  <c r="F997" i="8"/>
  <c r="F676" i="8"/>
  <c r="F708" i="8"/>
  <c r="F740" i="8"/>
  <c r="F772" i="8"/>
  <c r="F804" i="8"/>
  <c r="F836" i="8"/>
  <c r="F868" i="8"/>
  <c r="F900" i="8"/>
  <c r="F932" i="8"/>
  <c r="F964" i="8"/>
  <c r="F996" i="8"/>
  <c r="F672" i="8"/>
  <c r="F704" i="8"/>
  <c r="F736" i="8"/>
  <c r="F768" i="8"/>
  <c r="F800" i="8"/>
  <c r="F832" i="8"/>
  <c r="F864" i="8"/>
  <c r="F896" i="8"/>
  <c r="F928" i="8"/>
  <c r="F960" i="8"/>
  <c r="F992" i="8"/>
  <c r="F668" i="8"/>
  <c r="F700" i="8"/>
  <c r="F732" i="8"/>
  <c r="F764" i="8"/>
  <c r="F796" i="8"/>
  <c r="F828" i="8"/>
  <c r="F860" i="8"/>
  <c r="F892" i="8"/>
  <c r="F924" i="8"/>
  <c r="F956" i="8"/>
  <c r="F988" i="8"/>
  <c r="I1" i="8" l="1" a="1"/>
  <c r="I6" i="8" s="1"/>
  <c r="I4" i="8" l="1"/>
  <c r="I7" i="8"/>
  <c r="I9" i="8"/>
  <c r="I11" i="8"/>
  <c r="I8" i="8"/>
  <c r="I2" i="8"/>
  <c r="I10" i="8"/>
  <c r="I1" i="8"/>
  <c r="I5" i="8"/>
  <c r="I3" i="8"/>
  <c r="AR2" i="2" l="1"/>
  <c r="AI2" i="2"/>
  <c r="S2" i="4"/>
  <c r="U2" i="2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2" i="6"/>
  <c r="D2" i="6"/>
  <c r="E2" i="6" s="1"/>
  <c r="C4" i="6"/>
  <c r="C5" i="6" s="1"/>
  <c r="C3" i="6"/>
  <c r="D3" i="6" s="1"/>
  <c r="E3" i="6" s="1"/>
  <c r="G2" i="5"/>
  <c r="D3" i="5"/>
  <c r="F3" i="5"/>
  <c r="F2" i="5"/>
  <c r="E2" i="5"/>
  <c r="D2" i="5"/>
  <c r="C2" i="5"/>
  <c r="B2" i="5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B20" i="5" s="1"/>
  <c r="A3" i="5"/>
  <c r="B3" i="5" s="1"/>
  <c r="AL3" i="3"/>
  <c r="AL2" i="3"/>
  <c r="AI4" i="3"/>
  <c r="AI5" i="3" s="1"/>
  <c r="AI6" i="3" s="1"/>
  <c r="AI7" i="3" s="1"/>
  <c r="AI8" i="3" s="1"/>
  <c r="AI9" i="3" s="1"/>
  <c r="AI10" i="3" s="1"/>
  <c r="AI11" i="3" s="1"/>
  <c r="AI12" i="3" s="1"/>
  <c r="AL12" i="3" s="1"/>
  <c r="AI3" i="3"/>
  <c r="AF3" i="3"/>
  <c r="AG3" i="3"/>
  <c r="AF4" i="3"/>
  <c r="AG4" i="3"/>
  <c r="AF5" i="3"/>
  <c r="AH5" i="3" s="1"/>
  <c r="AG5" i="3"/>
  <c r="AF6" i="3"/>
  <c r="AH6" i="3" s="1"/>
  <c r="AG6" i="3"/>
  <c r="AF7" i="3"/>
  <c r="AG7" i="3"/>
  <c r="AF8" i="3"/>
  <c r="AG8" i="3"/>
  <c r="AF9" i="3"/>
  <c r="AG9" i="3"/>
  <c r="AF10" i="3"/>
  <c r="AH10" i="3" s="1"/>
  <c r="AG10" i="3"/>
  <c r="AF11" i="3"/>
  <c r="AG11" i="3"/>
  <c r="AF12" i="3"/>
  <c r="AG12" i="3"/>
  <c r="AF13" i="3"/>
  <c r="AG13" i="3"/>
  <c r="AH13" i="3" s="1"/>
  <c r="AF14" i="3"/>
  <c r="AH14" i="3" s="1"/>
  <c r="AG14" i="3"/>
  <c r="AF15" i="3"/>
  <c r="AG15" i="3"/>
  <c r="AF16" i="3"/>
  <c r="AG16" i="3"/>
  <c r="AF17" i="3"/>
  <c r="AG17" i="3"/>
  <c r="AF18" i="3"/>
  <c r="AH18" i="3" s="1"/>
  <c r="AG18" i="3"/>
  <c r="AF19" i="3"/>
  <c r="AG19" i="3"/>
  <c r="AF20" i="3"/>
  <c r="AG20" i="3"/>
  <c r="AF21" i="3"/>
  <c r="AG21" i="3"/>
  <c r="AF22" i="3"/>
  <c r="AH22" i="3" s="1"/>
  <c r="AG22" i="3"/>
  <c r="AF23" i="3"/>
  <c r="AG23" i="3"/>
  <c r="AF24" i="3"/>
  <c r="AG24" i="3"/>
  <c r="AH24" i="3" s="1"/>
  <c r="AF25" i="3"/>
  <c r="AG25" i="3"/>
  <c r="AF26" i="3"/>
  <c r="AH26" i="3" s="1"/>
  <c r="AG26" i="3"/>
  <c r="AF27" i="3"/>
  <c r="AG27" i="3"/>
  <c r="AF28" i="3"/>
  <c r="AG28" i="3"/>
  <c r="AF29" i="3"/>
  <c r="AG29" i="3"/>
  <c r="AF30" i="3"/>
  <c r="AG30" i="3"/>
  <c r="AF31" i="3"/>
  <c r="AG31" i="3"/>
  <c r="AF32" i="3"/>
  <c r="AG32" i="3"/>
  <c r="AF33" i="3"/>
  <c r="AG33" i="3"/>
  <c r="AF34" i="3"/>
  <c r="AG34" i="3"/>
  <c r="AF35" i="3"/>
  <c r="AG35" i="3"/>
  <c r="AF36" i="3"/>
  <c r="AG36" i="3"/>
  <c r="AF37" i="3"/>
  <c r="AG37" i="3"/>
  <c r="AF38" i="3"/>
  <c r="AH38" i="3" s="1"/>
  <c r="AG38" i="3"/>
  <c r="AF39" i="3"/>
  <c r="AG39" i="3"/>
  <c r="AF40" i="3"/>
  <c r="AG40" i="3"/>
  <c r="AF41" i="3"/>
  <c r="AG41" i="3"/>
  <c r="AF42" i="3"/>
  <c r="AH42" i="3" s="1"/>
  <c r="AG42" i="3"/>
  <c r="AF43" i="3"/>
  <c r="AG43" i="3"/>
  <c r="AF44" i="3"/>
  <c r="AG44" i="3"/>
  <c r="AF45" i="3"/>
  <c r="AG45" i="3"/>
  <c r="AF46" i="3"/>
  <c r="AH46" i="3" s="1"/>
  <c r="AG46" i="3"/>
  <c r="AF47" i="3"/>
  <c r="AG47" i="3"/>
  <c r="AF48" i="3"/>
  <c r="AG48" i="3"/>
  <c r="AF49" i="3"/>
  <c r="AG49" i="3"/>
  <c r="AF50" i="3"/>
  <c r="AH50" i="3" s="1"/>
  <c r="AG50" i="3"/>
  <c r="AF51" i="3"/>
  <c r="AG51" i="3"/>
  <c r="AF52" i="3"/>
  <c r="AG52" i="3"/>
  <c r="AF53" i="3"/>
  <c r="AG53" i="3"/>
  <c r="AF54" i="3"/>
  <c r="AG54" i="3"/>
  <c r="AF55" i="3"/>
  <c r="AG55" i="3"/>
  <c r="AF56" i="3"/>
  <c r="AG56" i="3"/>
  <c r="AF57" i="3"/>
  <c r="AG57" i="3"/>
  <c r="AF58" i="3"/>
  <c r="AG58" i="3"/>
  <c r="AF59" i="3"/>
  <c r="AG59" i="3"/>
  <c r="AF60" i="3"/>
  <c r="AG60" i="3"/>
  <c r="AF61" i="3"/>
  <c r="AG61" i="3"/>
  <c r="AF62" i="3"/>
  <c r="AH62" i="3" s="1"/>
  <c r="AG62" i="3"/>
  <c r="AF63" i="3"/>
  <c r="AG63" i="3"/>
  <c r="AF64" i="3"/>
  <c r="AG64" i="3"/>
  <c r="AH64" i="3" s="1"/>
  <c r="AF65" i="3"/>
  <c r="AG65" i="3"/>
  <c r="AF66" i="3"/>
  <c r="AH66" i="3" s="1"/>
  <c r="AG66" i="3"/>
  <c r="AF67" i="3"/>
  <c r="AG67" i="3"/>
  <c r="AF68" i="3"/>
  <c r="AG68" i="3"/>
  <c r="AF69" i="3"/>
  <c r="AG69" i="3"/>
  <c r="AH69" i="3"/>
  <c r="AF70" i="3"/>
  <c r="AG70" i="3"/>
  <c r="AF71" i="3"/>
  <c r="AH71" i="3" s="1"/>
  <c r="AG71" i="3"/>
  <c r="AF72" i="3"/>
  <c r="AG72" i="3"/>
  <c r="AF73" i="3"/>
  <c r="AG73" i="3"/>
  <c r="AF74" i="3"/>
  <c r="AG74" i="3"/>
  <c r="AF75" i="3"/>
  <c r="AH75" i="3" s="1"/>
  <c r="AG75" i="3"/>
  <c r="AF76" i="3"/>
  <c r="AH76" i="3" s="1"/>
  <c r="AG76" i="3"/>
  <c r="AF77" i="3"/>
  <c r="AG77" i="3"/>
  <c r="AH77" i="3" s="1"/>
  <c r="AF78" i="3"/>
  <c r="AG78" i="3"/>
  <c r="AF79" i="3"/>
  <c r="AG79" i="3"/>
  <c r="AF80" i="3"/>
  <c r="AG80" i="3"/>
  <c r="AF81" i="3"/>
  <c r="AG81" i="3"/>
  <c r="AF82" i="3"/>
  <c r="AG82" i="3"/>
  <c r="AF83" i="3"/>
  <c r="AG83" i="3"/>
  <c r="AF84" i="3"/>
  <c r="AH84" i="3" s="1"/>
  <c r="AG84" i="3"/>
  <c r="AF85" i="3"/>
  <c r="AG85" i="3"/>
  <c r="AF86" i="3"/>
  <c r="AG86" i="3"/>
  <c r="AF87" i="3"/>
  <c r="AH87" i="3" s="1"/>
  <c r="AG87" i="3"/>
  <c r="AF88" i="3"/>
  <c r="AG88" i="3"/>
  <c r="AF89" i="3"/>
  <c r="AG89" i="3"/>
  <c r="AF90" i="3"/>
  <c r="AG90" i="3"/>
  <c r="AF91" i="3"/>
  <c r="AH91" i="3" s="1"/>
  <c r="AG91" i="3"/>
  <c r="AF92" i="3"/>
  <c r="AG92" i="3"/>
  <c r="AF93" i="3"/>
  <c r="AG93" i="3"/>
  <c r="AF94" i="3"/>
  <c r="AG94" i="3"/>
  <c r="AF95" i="3"/>
  <c r="AH95" i="3" s="1"/>
  <c r="AG95" i="3"/>
  <c r="AF96" i="3"/>
  <c r="AG96" i="3"/>
  <c r="AF97" i="3"/>
  <c r="AG97" i="3"/>
  <c r="AF98" i="3"/>
  <c r="AG98" i="3"/>
  <c r="AF99" i="3"/>
  <c r="AH99" i="3" s="1"/>
  <c r="AG99" i="3"/>
  <c r="AF100" i="3"/>
  <c r="AH100" i="3" s="1"/>
  <c r="AG100" i="3"/>
  <c r="AF101" i="3"/>
  <c r="AG101" i="3"/>
  <c r="AG2" i="3"/>
  <c r="AF2" i="3"/>
  <c r="AH2" i="3" s="1"/>
  <c r="G3" i="3"/>
  <c r="H3" i="3"/>
  <c r="I3" i="3"/>
  <c r="J3" i="3"/>
  <c r="K3" i="3"/>
  <c r="G4" i="3"/>
  <c r="H4" i="3"/>
  <c r="I4" i="3"/>
  <c r="J4" i="3"/>
  <c r="K4" i="3"/>
  <c r="G5" i="3"/>
  <c r="H5" i="3"/>
  <c r="I5" i="3"/>
  <c r="J5" i="3"/>
  <c r="K5" i="3"/>
  <c r="G6" i="3"/>
  <c r="H6" i="3"/>
  <c r="I6" i="3"/>
  <c r="J6" i="3"/>
  <c r="K6" i="3"/>
  <c r="G7" i="3"/>
  <c r="H7" i="3"/>
  <c r="I7" i="3"/>
  <c r="J7" i="3"/>
  <c r="K7" i="3"/>
  <c r="G8" i="3"/>
  <c r="H8" i="3"/>
  <c r="I8" i="3"/>
  <c r="J8" i="3"/>
  <c r="K8" i="3"/>
  <c r="G9" i="3"/>
  <c r="H9" i="3"/>
  <c r="I9" i="3"/>
  <c r="J9" i="3"/>
  <c r="K9" i="3"/>
  <c r="G10" i="3"/>
  <c r="H10" i="3"/>
  <c r="I10" i="3"/>
  <c r="J10" i="3"/>
  <c r="K10" i="3"/>
  <c r="G11" i="3"/>
  <c r="H11" i="3"/>
  <c r="I11" i="3"/>
  <c r="J11" i="3"/>
  <c r="K11" i="3"/>
  <c r="G12" i="3"/>
  <c r="H12" i="3"/>
  <c r="I12" i="3"/>
  <c r="J12" i="3"/>
  <c r="K12" i="3"/>
  <c r="G13" i="3"/>
  <c r="H13" i="3"/>
  <c r="I13" i="3"/>
  <c r="J13" i="3"/>
  <c r="K13" i="3"/>
  <c r="G14" i="3"/>
  <c r="H14" i="3"/>
  <c r="I14" i="3"/>
  <c r="J14" i="3"/>
  <c r="K14" i="3"/>
  <c r="G15" i="3"/>
  <c r="H15" i="3"/>
  <c r="I15" i="3"/>
  <c r="J15" i="3"/>
  <c r="K15" i="3"/>
  <c r="G16" i="3"/>
  <c r="H16" i="3"/>
  <c r="I16" i="3"/>
  <c r="J16" i="3"/>
  <c r="K16" i="3"/>
  <c r="G17" i="3"/>
  <c r="H17" i="3"/>
  <c r="I17" i="3"/>
  <c r="J17" i="3"/>
  <c r="K17" i="3"/>
  <c r="G18" i="3"/>
  <c r="H18" i="3"/>
  <c r="I18" i="3"/>
  <c r="J18" i="3"/>
  <c r="K18" i="3"/>
  <c r="G19" i="3"/>
  <c r="H19" i="3"/>
  <c r="I19" i="3"/>
  <c r="J19" i="3"/>
  <c r="K19" i="3"/>
  <c r="G20" i="3"/>
  <c r="H20" i="3"/>
  <c r="I20" i="3"/>
  <c r="J20" i="3"/>
  <c r="K20" i="3"/>
  <c r="G21" i="3"/>
  <c r="H21" i="3"/>
  <c r="I21" i="3"/>
  <c r="J21" i="3"/>
  <c r="K21" i="3"/>
  <c r="G22" i="3"/>
  <c r="H22" i="3"/>
  <c r="I22" i="3"/>
  <c r="J22" i="3"/>
  <c r="K22" i="3"/>
  <c r="G23" i="3"/>
  <c r="H23" i="3"/>
  <c r="I23" i="3"/>
  <c r="J23" i="3"/>
  <c r="K23" i="3"/>
  <c r="G24" i="3"/>
  <c r="H24" i="3"/>
  <c r="I24" i="3"/>
  <c r="J24" i="3"/>
  <c r="K24" i="3"/>
  <c r="G25" i="3"/>
  <c r="H25" i="3"/>
  <c r="I25" i="3"/>
  <c r="J25" i="3"/>
  <c r="K25" i="3"/>
  <c r="G26" i="3"/>
  <c r="H26" i="3"/>
  <c r="I26" i="3"/>
  <c r="J26" i="3"/>
  <c r="K26" i="3"/>
  <c r="G27" i="3"/>
  <c r="H27" i="3"/>
  <c r="I27" i="3"/>
  <c r="J27" i="3"/>
  <c r="K27" i="3"/>
  <c r="G28" i="3"/>
  <c r="H28" i="3"/>
  <c r="I28" i="3"/>
  <c r="J28" i="3"/>
  <c r="K28" i="3"/>
  <c r="G29" i="3"/>
  <c r="H29" i="3"/>
  <c r="I29" i="3"/>
  <c r="J29" i="3"/>
  <c r="K29" i="3"/>
  <c r="G30" i="3"/>
  <c r="H30" i="3"/>
  <c r="I30" i="3"/>
  <c r="J30" i="3"/>
  <c r="K30" i="3"/>
  <c r="G31" i="3"/>
  <c r="H31" i="3"/>
  <c r="I31" i="3"/>
  <c r="J31" i="3"/>
  <c r="K31" i="3"/>
  <c r="G32" i="3"/>
  <c r="H32" i="3"/>
  <c r="I32" i="3"/>
  <c r="J32" i="3"/>
  <c r="K32" i="3"/>
  <c r="G33" i="3"/>
  <c r="H33" i="3"/>
  <c r="I33" i="3"/>
  <c r="J33" i="3"/>
  <c r="K33" i="3"/>
  <c r="G34" i="3"/>
  <c r="H34" i="3"/>
  <c r="I34" i="3"/>
  <c r="J34" i="3"/>
  <c r="K34" i="3"/>
  <c r="G35" i="3"/>
  <c r="H35" i="3"/>
  <c r="I35" i="3"/>
  <c r="J35" i="3"/>
  <c r="K35" i="3"/>
  <c r="G36" i="3"/>
  <c r="H36" i="3"/>
  <c r="I36" i="3"/>
  <c r="J36" i="3"/>
  <c r="K36" i="3"/>
  <c r="G37" i="3"/>
  <c r="H37" i="3"/>
  <c r="I37" i="3"/>
  <c r="J37" i="3"/>
  <c r="K37" i="3"/>
  <c r="G38" i="3"/>
  <c r="H38" i="3"/>
  <c r="I38" i="3"/>
  <c r="J38" i="3"/>
  <c r="K38" i="3"/>
  <c r="G39" i="3"/>
  <c r="H39" i="3"/>
  <c r="I39" i="3"/>
  <c r="J39" i="3"/>
  <c r="K39" i="3"/>
  <c r="G40" i="3"/>
  <c r="H40" i="3"/>
  <c r="I40" i="3"/>
  <c r="J40" i="3"/>
  <c r="K40" i="3"/>
  <c r="G41" i="3"/>
  <c r="H41" i="3"/>
  <c r="I41" i="3"/>
  <c r="J41" i="3"/>
  <c r="K41" i="3"/>
  <c r="G42" i="3"/>
  <c r="H42" i="3"/>
  <c r="I42" i="3"/>
  <c r="J42" i="3"/>
  <c r="K42" i="3"/>
  <c r="G43" i="3"/>
  <c r="H43" i="3"/>
  <c r="I43" i="3"/>
  <c r="J43" i="3"/>
  <c r="K43" i="3"/>
  <c r="G44" i="3"/>
  <c r="H44" i="3"/>
  <c r="I44" i="3"/>
  <c r="J44" i="3"/>
  <c r="K44" i="3"/>
  <c r="G45" i="3"/>
  <c r="H45" i="3"/>
  <c r="I45" i="3"/>
  <c r="J45" i="3"/>
  <c r="K45" i="3"/>
  <c r="G46" i="3"/>
  <c r="H46" i="3"/>
  <c r="I46" i="3"/>
  <c r="J46" i="3"/>
  <c r="K46" i="3"/>
  <c r="G47" i="3"/>
  <c r="H47" i="3"/>
  <c r="I47" i="3"/>
  <c r="J47" i="3"/>
  <c r="K47" i="3"/>
  <c r="G48" i="3"/>
  <c r="H48" i="3"/>
  <c r="I48" i="3"/>
  <c r="J48" i="3"/>
  <c r="K48" i="3"/>
  <c r="G49" i="3"/>
  <c r="H49" i="3"/>
  <c r="I49" i="3"/>
  <c r="J49" i="3"/>
  <c r="K49" i="3"/>
  <c r="G50" i="3"/>
  <c r="H50" i="3"/>
  <c r="I50" i="3"/>
  <c r="J50" i="3"/>
  <c r="K50" i="3"/>
  <c r="G51" i="3"/>
  <c r="H51" i="3"/>
  <c r="I51" i="3"/>
  <c r="J51" i="3"/>
  <c r="K51" i="3"/>
  <c r="G52" i="3"/>
  <c r="H52" i="3"/>
  <c r="I52" i="3"/>
  <c r="J52" i="3"/>
  <c r="K52" i="3"/>
  <c r="G53" i="3"/>
  <c r="H53" i="3"/>
  <c r="I53" i="3"/>
  <c r="J53" i="3"/>
  <c r="K53" i="3"/>
  <c r="G54" i="3"/>
  <c r="H54" i="3"/>
  <c r="I54" i="3"/>
  <c r="J54" i="3"/>
  <c r="K54" i="3"/>
  <c r="G55" i="3"/>
  <c r="H55" i="3"/>
  <c r="I55" i="3"/>
  <c r="J55" i="3"/>
  <c r="K55" i="3"/>
  <c r="G56" i="3"/>
  <c r="H56" i="3"/>
  <c r="I56" i="3"/>
  <c r="J56" i="3"/>
  <c r="K56" i="3"/>
  <c r="G57" i="3"/>
  <c r="H57" i="3"/>
  <c r="I57" i="3"/>
  <c r="J57" i="3"/>
  <c r="K57" i="3"/>
  <c r="G58" i="3"/>
  <c r="H58" i="3"/>
  <c r="I58" i="3"/>
  <c r="J58" i="3"/>
  <c r="K58" i="3"/>
  <c r="G59" i="3"/>
  <c r="H59" i="3"/>
  <c r="I59" i="3"/>
  <c r="J59" i="3"/>
  <c r="K59" i="3"/>
  <c r="G60" i="3"/>
  <c r="H60" i="3"/>
  <c r="I60" i="3"/>
  <c r="J60" i="3"/>
  <c r="K60" i="3"/>
  <c r="G61" i="3"/>
  <c r="H61" i="3"/>
  <c r="I61" i="3"/>
  <c r="J61" i="3"/>
  <c r="K61" i="3"/>
  <c r="G62" i="3"/>
  <c r="H62" i="3"/>
  <c r="I62" i="3"/>
  <c r="J62" i="3"/>
  <c r="K62" i="3"/>
  <c r="G63" i="3"/>
  <c r="H63" i="3"/>
  <c r="I63" i="3"/>
  <c r="J63" i="3"/>
  <c r="K63" i="3"/>
  <c r="G64" i="3"/>
  <c r="H64" i="3"/>
  <c r="I64" i="3"/>
  <c r="J64" i="3"/>
  <c r="K64" i="3"/>
  <c r="G65" i="3"/>
  <c r="H65" i="3"/>
  <c r="I65" i="3"/>
  <c r="J65" i="3"/>
  <c r="K65" i="3"/>
  <c r="G66" i="3"/>
  <c r="H66" i="3"/>
  <c r="I66" i="3"/>
  <c r="J66" i="3"/>
  <c r="K66" i="3"/>
  <c r="G67" i="3"/>
  <c r="H67" i="3"/>
  <c r="I67" i="3"/>
  <c r="J67" i="3"/>
  <c r="K67" i="3"/>
  <c r="G68" i="3"/>
  <c r="H68" i="3"/>
  <c r="I68" i="3"/>
  <c r="J68" i="3"/>
  <c r="K68" i="3"/>
  <c r="G69" i="3"/>
  <c r="H69" i="3"/>
  <c r="I69" i="3"/>
  <c r="J69" i="3"/>
  <c r="K69" i="3"/>
  <c r="G70" i="3"/>
  <c r="H70" i="3"/>
  <c r="I70" i="3"/>
  <c r="J70" i="3"/>
  <c r="K70" i="3"/>
  <c r="G71" i="3"/>
  <c r="H71" i="3"/>
  <c r="I71" i="3"/>
  <c r="J71" i="3"/>
  <c r="K71" i="3"/>
  <c r="G72" i="3"/>
  <c r="H72" i="3"/>
  <c r="I72" i="3"/>
  <c r="J72" i="3"/>
  <c r="K72" i="3"/>
  <c r="G73" i="3"/>
  <c r="H73" i="3"/>
  <c r="I73" i="3"/>
  <c r="J73" i="3"/>
  <c r="K73" i="3"/>
  <c r="G74" i="3"/>
  <c r="H74" i="3"/>
  <c r="I74" i="3"/>
  <c r="J74" i="3"/>
  <c r="K74" i="3"/>
  <c r="G75" i="3"/>
  <c r="H75" i="3"/>
  <c r="I75" i="3"/>
  <c r="J75" i="3"/>
  <c r="K75" i="3"/>
  <c r="G76" i="3"/>
  <c r="H76" i="3"/>
  <c r="I76" i="3"/>
  <c r="J76" i="3"/>
  <c r="K76" i="3"/>
  <c r="G77" i="3"/>
  <c r="H77" i="3"/>
  <c r="I77" i="3"/>
  <c r="J77" i="3"/>
  <c r="K77" i="3"/>
  <c r="G78" i="3"/>
  <c r="H78" i="3"/>
  <c r="I78" i="3"/>
  <c r="J78" i="3"/>
  <c r="K78" i="3"/>
  <c r="G79" i="3"/>
  <c r="H79" i="3"/>
  <c r="I79" i="3"/>
  <c r="J79" i="3"/>
  <c r="K79" i="3"/>
  <c r="G80" i="3"/>
  <c r="H80" i="3"/>
  <c r="I80" i="3"/>
  <c r="J80" i="3"/>
  <c r="K80" i="3"/>
  <c r="G81" i="3"/>
  <c r="H81" i="3"/>
  <c r="I81" i="3"/>
  <c r="J81" i="3"/>
  <c r="K81" i="3"/>
  <c r="G82" i="3"/>
  <c r="H82" i="3"/>
  <c r="I82" i="3"/>
  <c r="J82" i="3"/>
  <c r="K82" i="3"/>
  <c r="G83" i="3"/>
  <c r="H83" i="3"/>
  <c r="I83" i="3"/>
  <c r="J83" i="3"/>
  <c r="K83" i="3"/>
  <c r="G84" i="3"/>
  <c r="H84" i="3"/>
  <c r="I84" i="3"/>
  <c r="J84" i="3"/>
  <c r="K84" i="3"/>
  <c r="G85" i="3"/>
  <c r="H85" i="3"/>
  <c r="I85" i="3"/>
  <c r="J85" i="3"/>
  <c r="K85" i="3"/>
  <c r="G86" i="3"/>
  <c r="H86" i="3"/>
  <c r="I86" i="3"/>
  <c r="J86" i="3"/>
  <c r="K86" i="3"/>
  <c r="G87" i="3"/>
  <c r="H87" i="3"/>
  <c r="I87" i="3"/>
  <c r="J87" i="3"/>
  <c r="K87" i="3"/>
  <c r="G88" i="3"/>
  <c r="H88" i="3"/>
  <c r="I88" i="3"/>
  <c r="J88" i="3"/>
  <c r="K88" i="3"/>
  <c r="G89" i="3"/>
  <c r="H89" i="3"/>
  <c r="I89" i="3"/>
  <c r="J89" i="3"/>
  <c r="K89" i="3"/>
  <c r="G90" i="3"/>
  <c r="H90" i="3"/>
  <c r="I90" i="3"/>
  <c r="J90" i="3"/>
  <c r="K90" i="3"/>
  <c r="G91" i="3"/>
  <c r="H91" i="3"/>
  <c r="I91" i="3"/>
  <c r="J91" i="3"/>
  <c r="K91" i="3"/>
  <c r="G92" i="3"/>
  <c r="H92" i="3"/>
  <c r="I92" i="3"/>
  <c r="J92" i="3"/>
  <c r="K92" i="3"/>
  <c r="G93" i="3"/>
  <c r="H93" i="3"/>
  <c r="I93" i="3"/>
  <c r="J93" i="3"/>
  <c r="K93" i="3"/>
  <c r="G94" i="3"/>
  <c r="H94" i="3"/>
  <c r="I94" i="3"/>
  <c r="J94" i="3"/>
  <c r="K94" i="3"/>
  <c r="G95" i="3"/>
  <c r="H95" i="3"/>
  <c r="I95" i="3"/>
  <c r="J95" i="3"/>
  <c r="K95" i="3"/>
  <c r="G96" i="3"/>
  <c r="H96" i="3"/>
  <c r="I96" i="3"/>
  <c r="J96" i="3"/>
  <c r="K96" i="3"/>
  <c r="G97" i="3"/>
  <c r="H97" i="3"/>
  <c r="I97" i="3"/>
  <c r="J97" i="3"/>
  <c r="K97" i="3"/>
  <c r="G98" i="3"/>
  <c r="H98" i="3"/>
  <c r="I98" i="3"/>
  <c r="J98" i="3"/>
  <c r="K98" i="3"/>
  <c r="G99" i="3"/>
  <c r="H99" i="3"/>
  <c r="I99" i="3"/>
  <c r="J99" i="3"/>
  <c r="K99" i="3"/>
  <c r="G100" i="3"/>
  <c r="H100" i="3"/>
  <c r="I100" i="3"/>
  <c r="J100" i="3"/>
  <c r="K100" i="3"/>
  <c r="G101" i="3"/>
  <c r="H101" i="3"/>
  <c r="I101" i="3"/>
  <c r="J101" i="3"/>
  <c r="K101" i="3"/>
  <c r="H2" i="3"/>
  <c r="I2" i="3"/>
  <c r="J2" i="3"/>
  <c r="K2" i="3"/>
  <c r="F101" i="3"/>
  <c r="E101" i="3"/>
  <c r="D101" i="3"/>
  <c r="C101" i="3"/>
  <c r="B101" i="3"/>
  <c r="F100" i="3"/>
  <c r="E100" i="3"/>
  <c r="D100" i="3"/>
  <c r="C100" i="3"/>
  <c r="B100" i="3"/>
  <c r="F99" i="3"/>
  <c r="E99" i="3"/>
  <c r="D99" i="3"/>
  <c r="C99" i="3"/>
  <c r="B99" i="3"/>
  <c r="F98" i="3"/>
  <c r="E98" i="3"/>
  <c r="D98" i="3"/>
  <c r="C98" i="3"/>
  <c r="B98" i="3"/>
  <c r="F97" i="3"/>
  <c r="E97" i="3"/>
  <c r="D97" i="3"/>
  <c r="C97" i="3"/>
  <c r="B97" i="3"/>
  <c r="F96" i="3"/>
  <c r="E96" i="3"/>
  <c r="D96" i="3"/>
  <c r="C96" i="3"/>
  <c r="B96" i="3"/>
  <c r="F95" i="3"/>
  <c r="E95" i="3"/>
  <c r="D95" i="3"/>
  <c r="C95" i="3"/>
  <c r="B95" i="3"/>
  <c r="F94" i="3"/>
  <c r="E94" i="3"/>
  <c r="D94" i="3"/>
  <c r="C94" i="3"/>
  <c r="B94" i="3"/>
  <c r="F93" i="3"/>
  <c r="E93" i="3"/>
  <c r="D93" i="3"/>
  <c r="C93" i="3"/>
  <c r="B93" i="3"/>
  <c r="F92" i="3"/>
  <c r="E92" i="3"/>
  <c r="D92" i="3"/>
  <c r="C92" i="3"/>
  <c r="B92" i="3"/>
  <c r="F91" i="3"/>
  <c r="E91" i="3"/>
  <c r="D91" i="3"/>
  <c r="C91" i="3"/>
  <c r="B91" i="3"/>
  <c r="F90" i="3"/>
  <c r="E90" i="3"/>
  <c r="D90" i="3"/>
  <c r="C90" i="3"/>
  <c r="B90" i="3"/>
  <c r="F89" i="3"/>
  <c r="E89" i="3"/>
  <c r="D89" i="3"/>
  <c r="C89" i="3"/>
  <c r="B89" i="3"/>
  <c r="F88" i="3"/>
  <c r="E88" i="3"/>
  <c r="D88" i="3"/>
  <c r="C88" i="3"/>
  <c r="B88" i="3"/>
  <c r="F87" i="3"/>
  <c r="E87" i="3"/>
  <c r="D87" i="3"/>
  <c r="C87" i="3"/>
  <c r="B87" i="3"/>
  <c r="F86" i="3"/>
  <c r="E86" i="3"/>
  <c r="D86" i="3"/>
  <c r="C86" i="3"/>
  <c r="B86" i="3"/>
  <c r="F85" i="3"/>
  <c r="E85" i="3"/>
  <c r="D85" i="3"/>
  <c r="C85" i="3"/>
  <c r="B85" i="3"/>
  <c r="F84" i="3"/>
  <c r="E84" i="3"/>
  <c r="D84" i="3"/>
  <c r="C84" i="3"/>
  <c r="B84" i="3"/>
  <c r="F83" i="3"/>
  <c r="E83" i="3"/>
  <c r="D83" i="3"/>
  <c r="C83" i="3"/>
  <c r="B83" i="3"/>
  <c r="F82" i="3"/>
  <c r="E82" i="3"/>
  <c r="D82" i="3"/>
  <c r="C82" i="3"/>
  <c r="B82" i="3"/>
  <c r="F81" i="3"/>
  <c r="E81" i="3"/>
  <c r="D81" i="3"/>
  <c r="C81" i="3"/>
  <c r="B81" i="3"/>
  <c r="F80" i="3"/>
  <c r="E80" i="3"/>
  <c r="D80" i="3"/>
  <c r="C80" i="3"/>
  <c r="B80" i="3"/>
  <c r="F79" i="3"/>
  <c r="E79" i="3"/>
  <c r="D79" i="3"/>
  <c r="C79" i="3"/>
  <c r="B79" i="3"/>
  <c r="F78" i="3"/>
  <c r="E78" i="3"/>
  <c r="D78" i="3"/>
  <c r="C78" i="3"/>
  <c r="B78" i="3"/>
  <c r="F77" i="3"/>
  <c r="E77" i="3"/>
  <c r="D77" i="3"/>
  <c r="C77" i="3"/>
  <c r="B77" i="3"/>
  <c r="F76" i="3"/>
  <c r="E76" i="3"/>
  <c r="D76" i="3"/>
  <c r="C76" i="3"/>
  <c r="B76" i="3"/>
  <c r="F75" i="3"/>
  <c r="E75" i="3"/>
  <c r="D75" i="3"/>
  <c r="C75" i="3"/>
  <c r="B75" i="3"/>
  <c r="F74" i="3"/>
  <c r="E74" i="3"/>
  <c r="D74" i="3"/>
  <c r="C74" i="3"/>
  <c r="B74" i="3"/>
  <c r="F73" i="3"/>
  <c r="E73" i="3"/>
  <c r="D73" i="3"/>
  <c r="C73" i="3"/>
  <c r="B73" i="3"/>
  <c r="F72" i="3"/>
  <c r="E72" i="3"/>
  <c r="D72" i="3"/>
  <c r="C72" i="3"/>
  <c r="B72" i="3"/>
  <c r="F71" i="3"/>
  <c r="E71" i="3"/>
  <c r="D71" i="3"/>
  <c r="C71" i="3"/>
  <c r="B71" i="3"/>
  <c r="F70" i="3"/>
  <c r="E70" i="3"/>
  <c r="D70" i="3"/>
  <c r="C70" i="3"/>
  <c r="B70" i="3"/>
  <c r="F69" i="3"/>
  <c r="E69" i="3"/>
  <c r="D69" i="3"/>
  <c r="C69" i="3"/>
  <c r="B69" i="3"/>
  <c r="F68" i="3"/>
  <c r="E68" i="3"/>
  <c r="D68" i="3"/>
  <c r="C68" i="3"/>
  <c r="B68" i="3"/>
  <c r="F67" i="3"/>
  <c r="E67" i="3"/>
  <c r="D67" i="3"/>
  <c r="C67" i="3"/>
  <c r="B67" i="3"/>
  <c r="F66" i="3"/>
  <c r="E66" i="3"/>
  <c r="D66" i="3"/>
  <c r="C66" i="3"/>
  <c r="B66" i="3"/>
  <c r="F65" i="3"/>
  <c r="E65" i="3"/>
  <c r="D65" i="3"/>
  <c r="C65" i="3"/>
  <c r="B65" i="3"/>
  <c r="F64" i="3"/>
  <c r="E64" i="3"/>
  <c r="D64" i="3"/>
  <c r="C64" i="3"/>
  <c r="B64" i="3"/>
  <c r="F63" i="3"/>
  <c r="E63" i="3"/>
  <c r="D63" i="3"/>
  <c r="C63" i="3"/>
  <c r="B63" i="3"/>
  <c r="F62" i="3"/>
  <c r="E62" i="3"/>
  <c r="D62" i="3"/>
  <c r="C62" i="3"/>
  <c r="B62" i="3"/>
  <c r="F61" i="3"/>
  <c r="E61" i="3"/>
  <c r="D61" i="3"/>
  <c r="C61" i="3"/>
  <c r="B61" i="3"/>
  <c r="F60" i="3"/>
  <c r="E60" i="3"/>
  <c r="D60" i="3"/>
  <c r="C60" i="3"/>
  <c r="B60" i="3"/>
  <c r="F59" i="3"/>
  <c r="E59" i="3"/>
  <c r="D59" i="3"/>
  <c r="C59" i="3"/>
  <c r="B59" i="3"/>
  <c r="F58" i="3"/>
  <c r="E58" i="3"/>
  <c r="D58" i="3"/>
  <c r="C58" i="3"/>
  <c r="B58" i="3"/>
  <c r="F57" i="3"/>
  <c r="E57" i="3"/>
  <c r="D57" i="3"/>
  <c r="C57" i="3"/>
  <c r="B57" i="3"/>
  <c r="F56" i="3"/>
  <c r="E56" i="3"/>
  <c r="D56" i="3"/>
  <c r="C56" i="3"/>
  <c r="B56" i="3"/>
  <c r="F55" i="3"/>
  <c r="E55" i="3"/>
  <c r="D55" i="3"/>
  <c r="C55" i="3"/>
  <c r="B55" i="3"/>
  <c r="F54" i="3"/>
  <c r="E54" i="3"/>
  <c r="D54" i="3"/>
  <c r="C54" i="3"/>
  <c r="B54" i="3"/>
  <c r="F53" i="3"/>
  <c r="E53" i="3"/>
  <c r="D53" i="3"/>
  <c r="C53" i="3"/>
  <c r="B53" i="3"/>
  <c r="F52" i="3"/>
  <c r="E52" i="3"/>
  <c r="D52" i="3"/>
  <c r="C52" i="3"/>
  <c r="B52" i="3"/>
  <c r="F51" i="3"/>
  <c r="E51" i="3"/>
  <c r="D51" i="3"/>
  <c r="C51" i="3"/>
  <c r="B51" i="3"/>
  <c r="F50" i="3"/>
  <c r="E50" i="3"/>
  <c r="D50" i="3"/>
  <c r="C50" i="3"/>
  <c r="B50" i="3"/>
  <c r="F49" i="3"/>
  <c r="E49" i="3"/>
  <c r="D49" i="3"/>
  <c r="C49" i="3"/>
  <c r="B49" i="3"/>
  <c r="F48" i="3"/>
  <c r="E48" i="3"/>
  <c r="D48" i="3"/>
  <c r="C48" i="3"/>
  <c r="B48" i="3"/>
  <c r="F47" i="3"/>
  <c r="E47" i="3"/>
  <c r="D47" i="3"/>
  <c r="C47" i="3"/>
  <c r="B47" i="3"/>
  <c r="F46" i="3"/>
  <c r="E46" i="3"/>
  <c r="D46" i="3"/>
  <c r="C46" i="3"/>
  <c r="B46" i="3"/>
  <c r="F45" i="3"/>
  <c r="E45" i="3"/>
  <c r="D45" i="3"/>
  <c r="C45" i="3"/>
  <c r="B45" i="3"/>
  <c r="F44" i="3"/>
  <c r="E44" i="3"/>
  <c r="D44" i="3"/>
  <c r="C44" i="3"/>
  <c r="B44" i="3"/>
  <c r="F43" i="3"/>
  <c r="E43" i="3"/>
  <c r="D43" i="3"/>
  <c r="C43" i="3"/>
  <c r="B43" i="3"/>
  <c r="F42" i="3"/>
  <c r="E42" i="3"/>
  <c r="D42" i="3"/>
  <c r="C42" i="3"/>
  <c r="B42" i="3"/>
  <c r="F41" i="3"/>
  <c r="E41" i="3"/>
  <c r="D41" i="3"/>
  <c r="C41" i="3"/>
  <c r="B41" i="3"/>
  <c r="F40" i="3"/>
  <c r="E40" i="3"/>
  <c r="D40" i="3"/>
  <c r="C40" i="3"/>
  <c r="B40" i="3"/>
  <c r="F39" i="3"/>
  <c r="E39" i="3"/>
  <c r="D39" i="3"/>
  <c r="C39" i="3"/>
  <c r="B39" i="3"/>
  <c r="F38" i="3"/>
  <c r="E38" i="3"/>
  <c r="D38" i="3"/>
  <c r="C38" i="3"/>
  <c r="B38" i="3"/>
  <c r="F37" i="3"/>
  <c r="E37" i="3"/>
  <c r="D37" i="3"/>
  <c r="C37" i="3"/>
  <c r="B37" i="3"/>
  <c r="F36" i="3"/>
  <c r="E36" i="3"/>
  <c r="D36" i="3"/>
  <c r="C36" i="3"/>
  <c r="B36" i="3"/>
  <c r="F35" i="3"/>
  <c r="E35" i="3"/>
  <c r="D35" i="3"/>
  <c r="C35" i="3"/>
  <c r="B35" i="3"/>
  <c r="F34" i="3"/>
  <c r="E34" i="3"/>
  <c r="D34" i="3"/>
  <c r="C34" i="3"/>
  <c r="B34" i="3"/>
  <c r="F33" i="3"/>
  <c r="E33" i="3"/>
  <c r="D33" i="3"/>
  <c r="C33" i="3"/>
  <c r="B33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F3" i="3"/>
  <c r="E3" i="3"/>
  <c r="D3" i="3"/>
  <c r="C3" i="3"/>
  <c r="B3" i="3"/>
  <c r="G2" i="3"/>
  <c r="F2" i="3"/>
  <c r="E2" i="3"/>
  <c r="D2" i="3"/>
  <c r="C2" i="3"/>
  <c r="B2" i="3"/>
  <c r="AL4" i="4"/>
  <c r="AL5" i="4"/>
  <c r="AL7" i="4"/>
  <c r="AL10" i="4"/>
  <c r="AL12" i="4"/>
  <c r="AL13" i="4"/>
  <c r="AL15" i="4"/>
  <c r="AL18" i="4"/>
  <c r="AL20" i="4"/>
  <c r="AL21" i="4"/>
  <c r="AL2" i="4"/>
  <c r="AI4" i="4"/>
  <c r="AI5" i="4" s="1"/>
  <c r="AI6" i="4" s="1"/>
  <c r="AI7" i="4" s="1"/>
  <c r="AI8" i="4" s="1"/>
  <c r="AI9" i="4" s="1"/>
  <c r="AI10" i="4" s="1"/>
  <c r="AI11" i="4" s="1"/>
  <c r="AI12" i="4" s="1"/>
  <c r="AI13" i="4" s="1"/>
  <c r="AI14" i="4" s="1"/>
  <c r="AI15" i="4" s="1"/>
  <c r="AI16" i="4" s="1"/>
  <c r="AI17" i="4" s="1"/>
  <c r="AI18" i="4" s="1"/>
  <c r="AI19" i="4" s="1"/>
  <c r="AI20" i="4" s="1"/>
  <c r="AI21" i="4" s="1"/>
  <c r="AI22" i="4" s="1"/>
  <c r="AL22" i="4" s="1"/>
  <c r="AI3" i="4"/>
  <c r="AL3" i="4" s="1"/>
  <c r="C6" i="6" l="1"/>
  <c r="D5" i="6"/>
  <c r="E5" i="6" s="1"/>
  <c r="AL14" i="4"/>
  <c r="AL6" i="4"/>
  <c r="AH101" i="3"/>
  <c r="AH97" i="3"/>
  <c r="AH93" i="3"/>
  <c r="AH89" i="3"/>
  <c r="AH85" i="3"/>
  <c r="AH81" i="3"/>
  <c r="F19" i="5"/>
  <c r="C18" i="5"/>
  <c r="E16" i="5"/>
  <c r="B15" i="5"/>
  <c r="D13" i="5"/>
  <c r="F11" i="5"/>
  <c r="C10" i="5"/>
  <c r="E8" i="5"/>
  <c r="B7" i="5"/>
  <c r="D5" i="5"/>
  <c r="G20" i="5"/>
  <c r="G12" i="5"/>
  <c r="G4" i="5"/>
  <c r="AH88" i="3"/>
  <c r="AH65" i="3"/>
  <c r="AH61" i="3"/>
  <c r="AH57" i="3"/>
  <c r="AH53" i="3"/>
  <c r="AH45" i="3"/>
  <c r="AH41" i="3"/>
  <c r="AH37" i="3"/>
  <c r="AH33" i="3"/>
  <c r="AH29" i="3"/>
  <c r="AH25" i="3"/>
  <c r="AH21" i="3"/>
  <c r="AH17" i="3"/>
  <c r="E19" i="5"/>
  <c r="B18" i="5"/>
  <c r="D16" i="5"/>
  <c r="F14" i="5"/>
  <c r="C13" i="5"/>
  <c r="E11" i="5"/>
  <c r="B10" i="5"/>
  <c r="D8" i="5"/>
  <c r="F6" i="5"/>
  <c r="C5" i="5"/>
  <c r="E3" i="5"/>
  <c r="G19" i="5"/>
  <c r="G11" i="5"/>
  <c r="G3" i="5"/>
  <c r="G18" i="5"/>
  <c r="G10" i="5"/>
  <c r="D19" i="5"/>
  <c r="F17" i="5"/>
  <c r="C16" i="5"/>
  <c r="E14" i="5"/>
  <c r="B13" i="5"/>
  <c r="D11" i="5"/>
  <c r="F9" i="5"/>
  <c r="C8" i="5"/>
  <c r="E6" i="5"/>
  <c r="B5" i="5"/>
  <c r="AL19" i="4"/>
  <c r="AL11" i="4"/>
  <c r="AH60" i="3"/>
  <c r="AH52" i="3"/>
  <c r="AH44" i="3"/>
  <c r="AH36" i="3"/>
  <c r="AH20" i="3"/>
  <c r="AH12" i="3"/>
  <c r="AI13" i="3"/>
  <c r="AL13" i="3" s="1"/>
  <c r="A21" i="5"/>
  <c r="F20" i="5"/>
  <c r="C19" i="5"/>
  <c r="E17" i="5"/>
  <c r="B16" i="5"/>
  <c r="D14" i="5"/>
  <c r="F12" i="5"/>
  <c r="C11" i="5"/>
  <c r="E9" i="5"/>
  <c r="B8" i="5"/>
  <c r="D6" i="5"/>
  <c r="F4" i="5"/>
  <c r="C3" i="5"/>
  <c r="G17" i="5"/>
  <c r="G9" i="5"/>
  <c r="D4" i="6"/>
  <c r="E4" i="6" s="1"/>
  <c r="E20" i="5"/>
  <c r="B19" i="5"/>
  <c r="D17" i="5"/>
  <c r="F15" i="5"/>
  <c r="C14" i="5"/>
  <c r="E12" i="5"/>
  <c r="B11" i="5"/>
  <c r="D9" i="5"/>
  <c r="F7" i="5"/>
  <c r="C6" i="5"/>
  <c r="E4" i="5"/>
  <c r="G16" i="5"/>
  <c r="G8" i="5"/>
  <c r="AL17" i="4"/>
  <c r="AL9" i="4"/>
  <c r="AH67" i="3"/>
  <c r="AH63" i="3"/>
  <c r="AH59" i="3"/>
  <c r="AH55" i="3"/>
  <c r="AH51" i="3"/>
  <c r="AH47" i="3"/>
  <c r="AH35" i="3"/>
  <c r="AH31" i="3"/>
  <c r="AH27" i="3"/>
  <c r="AH23" i="3"/>
  <c r="AH11" i="3"/>
  <c r="AH7" i="3"/>
  <c r="D20" i="5"/>
  <c r="F18" i="5"/>
  <c r="C17" i="5"/>
  <c r="E15" i="5"/>
  <c r="B14" i="5"/>
  <c r="D12" i="5"/>
  <c r="F10" i="5"/>
  <c r="C9" i="5"/>
  <c r="E7" i="5"/>
  <c r="B6" i="5"/>
  <c r="D4" i="5"/>
  <c r="G15" i="5"/>
  <c r="G7" i="5"/>
  <c r="AL16" i="4"/>
  <c r="AL8" i="4"/>
  <c r="AH90" i="3"/>
  <c r="AH86" i="3"/>
  <c r="AH82" i="3"/>
  <c r="AH78" i="3"/>
  <c r="AH74" i="3"/>
  <c r="AH70" i="3"/>
  <c r="AH3" i="3"/>
  <c r="C20" i="5"/>
  <c r="E18" i="5"/>
  <c r="B17" i="5"/>
  <c r="D15" i="5"/>
  <c r="F13" i="5"/>
  <c r="C12" i="5"/>
  <c r="E10" i="5"/>
  <c r="B9" i="5"/>
  <c r="D7" i="5"/>
  <c r="F5" i="5"/>
  <c r="C4" i="5"/>
  <c r="G14" i="5"/>
  <c r="G6" i="5"/>
  <c r="D18" i="5"/>
  <c r="F16" i="5"/>
  <c r="C15" i="5"/>
  <c r="E13" i="5"/>
  <c r="B12" i="5"/>
  <c r="D10" i="5"/>
  <c r="F8" i="5"/>
  <c r="C7" i="5"/>
  <c r="E5" i="5"/>
  <c r="B4" i="5"/>
  <c r="G13" i="5"/>
  <c r="G5" i="5"/>
  <c r="AI14" i="3"/>
  <c r="AH32" i="3"/>
  <c r="AH40" i="3"/>
  <c r="AL5" i="3"/>
  <c r="AH48" i="3"/>
  <c r="AL6" i="3"/>
  <c r="AH98" i="3"/>
  <c r="AH94" i="3"/>
  <c r="AH83" i="3"/>
  <c r="AH79" i="3"/>
  <c r="AH68" i="3"/>
  <c r="AH56" i="3"/>
  <c r="AH49" i="3"/>
  <c r="AH34" i="3"/>
  <c r="AH30" i="3"/>
  <c r="AH19" i="3"/>
  <c r="AH15" i="3"/>
  <c r="AH4" i="3"/>
  <c r="AL7" i="3"/>
  <c r="AL11" i="3"/>
  <c r="AL8" i="3"/>
  <c r="AH72" i="3"/>
  <c r="AH8" i="3"/>
  <c r="AL9" i="3"/>
  <c r="AH96" i="3"/>
  <c r="AL4" i="3"/>
  <c r="AH92" i="3"/>
  <c r="AH80" i="3"/>
  <c r="AH73" i="3"/>
  <c r="AH58" i="3"/>
  <c r="AH54" i="3"/>
  <c r="AH43" i="3"/>
  <c r="AH39" i="3"/>
  <c r="AH28" i="3"/>
  <c r="AH16" i="3"/>
  <c r="AH9" i="3"/>
  <c r="AL10" i="3"/>
  <c r="Q35" i="3"/>
  <c r="R2" i="3"/>
  <c r="R97" i="3"/>
  <c r="T95" i="3"/>
  <c r="R89" i="3"/>
  <c r="T87" i="3"/>
  <c r="R81" i="3"/>
  <c r="T79" i="3"/>
  <c r="R73" i="3"/>
  <c r="T71" i="3"/>
  <c r="R65" i="3"/>
  <c r="T63" i="3"/>
  <c r="R57" i="3"/>
  <c r="T55" i="3"/>
  <c r="R49" i="3"/>
  <c r="T47" i="3"/>
  <c r="R41" i="3"/>
  <c r="T39" i="3"/>
  <c r="R33" i="3"/>
  <c r="T31" i="3"/>
  <c r="R25" i="3"/>
  <c r="T23" i="3"/>
  <c r="R17" i="3"/>
  <c r="T15" i="3"/>
  <c r="R9" i="3"/>
  <c r="T7" i="3"/>
  <c r="R98" i="3"/>
  <c r="R82" i="3"/>
  <c r="R66" i="3"/>
  <c r="R50" i="3"/>
  <c r="T32" i="3"/>
  <c r="T24" i="3"/>
  <c r="R18" i="3"/>
  <c r="R10" i="3"/>
  <c r="S101" i="3"/>
  <c r="U99" i="3"/>
  <c r="S93" i="3"/>
  <c r="U91" i="3"/>
  <c r="S85" i="3"/>
  <c r="U83" i="3"/>
  <c r="S77" i="3"/>
  <c r="U75" i="3"/>
  <c r="Q2" i="3"/>
  <c r="Q10" i="3"/>
  <c r="Q18" i="3"/>
  <c r="Q26" i="3"/>
  <c r="Q34" i="3"/>
  <c r="Q42" i="3"/>
  <c r="Q50" i="3"/>
  <c r="Q58" i="3"/>
  <c r="Q66" i="3"/>
  <c r="N71" i="3"/>
  <c r="Q74" i="3"/>
  <c r="Q82" i="3"/>
  <c r="N87" i="3"/>
  <c r="Q90" i="3"/>
  <c r="N95" i="3"/>
  <c r="Q98" i="3"/>
  <c r="T68" i="3"/>
  <c r="T52" i="3"/>
  <c r="T28" i="3"/>
  <c r="R22" i="3"/>
  <c r="S69" i="3"/>
  <c r="U67" i="3"/>
  <c r="S61" i="3"/>
  <c r="U59" i="3"/>
  <c r="S53" i="3"/>
  <c r="U51" i="3"/>
  <c r="S45" i="3"/>
  <c r="U43" i="3"/>
  <c r="S37" i="3"/>
  <c r="U35" i="3"/>
  <c r="S29" i="3"/>
  <c r="U27" i="3"/>
  <c r="S21" i="3"/>
  <c r="U19" i="3"/>
  <c r="S13" i="3"/>
  <c r="U11" i="3"/>
  <c r="S5" i="3"/>
  <c r="U3" i="3"/>
  <c r="T84" i="3"/>
  <c r="R6" i="3"/>
  <c r="T36" i="3"/>
  <c r="R14" i="3"/>
  <c r="Q11" i="3"/>
  <c r="Q19" i="3"/>
  <c r="Q27" i="3"/>
  <c r="Q59" i="3"/>
  <c r="Q67" i="3"/>
  <c r="Q75" i="3"/>
  <c r="Q83" i="3"/>
  <c r="Q91" i="3"/>
  <c r="Q99" i="3"/>
  <c r="T20" i="3"/>
  <c r="T4" i="3"/>
  <c r="Q3" i="3"/>
  <c r="Q43" i="3"/>
  <c r="Q51" i="3"/>
  <c r="M5" i="3"/>
  <c r="Q6" i="3"/>
  <c r="L13" i="3"/>
  <c r="Q14" i="3"/>
  <c r="Q22" i="3"/>
  <c r="Q30" i="3"/>
  <c r="Q38" i="3"/>
  <c r="Q46" i="3"/>
  <c r="Q54" i="3"/>
  <c r="Q62" i="3"/>
  <c r="Q70" i="3"/>
  <c r="Q78" i="3"/>
  <c r="Q86" i="3"/>
  <c r="Q94" i="3"/>
  <c r="S100" i="3"/>
  <c r="U98" i="3"/>
  <c r="S92" i="3"/>
  <c r="U90" i="3"/>
  <c r="S84" i="3"/>
  <c r="U82" i="3"/>
  <c r="S76" i="3"/>
  <c r="U74" i="3"/>
  <c r="S68" i="3"/>
  <c r="U66" i="3"/>
  <c r="S60" i="3"/>
  <c r="U58" i="3"/>
  <c r="S52" i="3"/>
  <c r="U50" i="3"/>
  <c r="S44" i="3"/>
  <c r="U42" i="3"/>
  <c r="S36" i="3"/>
  <c r="U34" i="3"/>
  <c r="S28" i="3"/>
  <c r="U26" i="3"/>
  <c r="S20" i="3"/>
  <c r="U18" i="3"/>
  <c r="S12" i="3"/>
  <c r="U10" i="3"/>
  <c r="S4" i="3"/>
  <c r="R83" i="3"/>
  <c r="T49" i="3"/>
  <c r="T41" i="3"/>
  <c r="R19" i="3"/>
  <c r="Q8" i="3"/>
  <c r="Q16" i="3"/>
  <c r="Q40" i="3"/>
  <c r="U101" i="3"/>
  <c r="S95" i="3"/>
  <c r="U93" i="3"/>
  <c r="S87" i="3"/>
  <c r="U85" i="3"/>
  <c r="S79" i="3"/>
  <c r="U77" i="3"/>
  <c r="S71" i="3"/>
  <c r="U69" i="3"/>
  <c r="S63" i="3"/>
  <c r="U61" i="3"/>
  <c r="S55" i="3"/>
  <c r="U53" i="3"/>
  <c r="S47" i="3"/>
  <c r="U45" i="3"/>
  <c r="S39" i="3"/>
  <c r="U37" i="3"/>
  <c r="S31" i="3"/>
  <c r="U29" i="3"/>
  <c r="S23" i="3"/>
  <c r="U21" i="3"/>
  <c r="S15" i="3"/>
  <c r="U13" i="3"/>
  <c r="S7" i="3"/>
  <c r="U5" i="3"/>
  <c r="T97" i="3"/>
  <c r="T81" i="3"/>
  <c r="R75" i="3"/>
  <c r="R59" i="3"/>
  <c r="R51" i="3"/>
  <c r="R35" i="3"/>
  <c r="T17" i="3"/>
  <c r="R11" i="3"/>
  <c r="Q48" i="3"/>
  <c r="T2" i="3"/>
  <c r="T89" i="3"/>
  <c r="T65" i="3"/>
  <c r="T57" i="3"/>
  <c r="R43" i="3"/>
  <c r="T33" i="3"/>
  <c r="R27" i="3"/>
  <c r="R3" i="3"/>
  <c r="Q64" i="3"/>
  <c r="Q72" i="3"/>
  <c r="Q96" i="3"/>
  <c r="R99" i="3"/>
  <c r="R91" i="3"/>
  <c r="T73" i="3"/>
  <c r="R67" i="3"/>
  <c r="T25" i="3"/>
  <c r="T9" i="3"/>
  <c r="Q24" i="3"/>
  <c r="Q32" i="3"/>
  <c r="Q56" i="3"/>
  <c r="Q80" i="3"/>
  <c r="Q88" i="3"/>
  <c r="T100" i="3"/>
  <c r="Q5" i="3"/>
  <c r="Q69" i="3"/>
  <c r="R74" i="3"/>
  <c r="R42" i="3"/>
  <c r="Q7" i="3"/>
  <c r="Q15" i="3"/>
  <c r="Q23" i="3"/>
  <c r="Q31" i="3"/>
  <c r="Q39" i="3"/>
  <c r="Q47" i="3"/>
  <c r="Q55" i="3"/>
  <c r="Q63" i="3"/>
  <c r="Q71" i="3"/>
  <c r="Q79" i="3"/>
  <c r="Q87" i="3"/>
  <c r="Q95" i="3"/>
  <c r="Q21" i="3"/>
  <c r="Q45" i="3"/>
  <c r="Q61" i="3"/>
  <c r="Q101" i="3"/>
  <c r="T96" i="3"/>
  <c r="R90" i="3"/>
  <c r="T48" i="3"/>
  <c r="R26" i="3"/>
  <c r="R21" i="3"/>
  <c r="Q29" i="3"/>
  <c r="R13" i="3"/>
  <c r="T88" i="3"/>
  <c r="T64" i="3"/>
  <c r="T56" i="3"/>
  <c r="T40" i="3"/>
  <c r="Q13" i="3"/>
  <c r="Q37" i="3"/>
  <c r="Q53" i="3"/>
  <c r="T80" i="3"/>
  <c r="T72" i="3"/>
  <c r="R58" i="3"/>
  <c r="T8" i="3"/>
  <c r="Q44" i="3"/>
  <c r="Q60" i="3"/>
  <c r="Q84" i="3"/>
  <c r="Q92" i="3"/>
  <c r="P100" i="3"/>
  <c r="R94" i="3"/>
  <c r="T92" i="3"/>
  <c r="R78" i="3"/>
  <c r="T76" i="3"/>
  <c r="R62" i="3"/>
  <c r="T60" i="3"/>
  <c r="R46" i="3"/>
  <c r="T44" i="3"/>
  <c r="R38" i="3"/>
  <c r="S30" i="3"/>
  <c r="U28" i="3"/>
  <c r="S22" i="3"/>
  <c r="U20" i="3"/>
  <c r="S14" i="3"/>
  <c r="U12" i="3"/>
  <c r="S6" i="3"/>
  <c r="U4" i="3"/>
  <c r="T27" i="3"/>
  <c r="R63" i="3"/>
  <c r="R101" i="3"/>
  <c r="R85" i="3"/>
  <c r="T35" i="3"/>
  <c r="R84" i="3"/>
  <c r="T82" i="3"/>
  <c r="R76" i="3"/>
  <c r="R68" i="3"/>
  <c r="T66" i="3"/>
  <c r="R60" i="3"/>
  <c r="R52" i="3"/>
  <c r="R44" i="3"/>
  <c r="T34" i="3"/>
  <c r="R28" i="3"/>
  <c r="R12" i="3"/>
  <c r="T101" i="3"/>
  <c r="Q4" i="3"/>
  <c r="Q12" i="3"/>
  <c r="Q20" i="3"/>
  <c r="Q28" i="3"/>
  <c r="Q36" i="3"/>
  <c r="P52" i="3"/>
  <c r="P68" i="3"/>
  <c r="P76" i="3"/>
  <c r="U2" i="3"/>
  <c r="S99" i="3"/>
  <c r="U97" i="3"/>
  <c r="S91" i="3"/>
  <c r="U89" i="3"/>
  <c r="S83" i="3"/>
  <c r="U81" i="3"/>
  <c r="S75" i="3"/>
  <c r="U73" i="3"/>
  <c r="S67" i="3"/>
  <c r="U65" i="3"/>
  <c r="S59" i="3"/>
  <c r="U57" i="3"/>
  <c r="S51" i="3"/>
  <c r="U49" i="3"/>
  <c r="S43" i="3"/>
  <c r="U41" i="3"/>
  <c r="S35" i="3"/>
  <c r="U33" i="3"/>
  <c r="S27" i="3"/>
  <c r="U25" i="3"/>
  <c r="S19" i="3"/>
  <c r="U17" i="3"/>
  <c r="S11" i="3"/>
  <c r="U9" i="3"/>
  <c r="S3" i="3"/>
  <c r="R87" i="3"/>
  <c r="R71" i="3"/>
  <c r="R55" i="3"/>
  <c r="R79" i="3"/>
  <c r="R53" i="3"/>
  <c r="R100" i="3"/>
  <c r="T98" i="3"/>
  <c r="T74" i="3"/>
  <c r="T58" i="3"/>
  <c r="T50" i="3"/>
  <c r="T18" i="3"/>
  <c r="S96" i="3"/>
  <c r="U94" i="3"/>
  <c r="S88" i="3"/>
  <c r="U86" i="3"/>
  <c r="S80" i="3"/>
  <c r="U78" i="3"/>
  <c r="S72" i="3"/>
  <c r="U70" i="3"/>
  <c r="S64" i="3"/>
  <c r="U62" i="3"/>
  <c r="S56" i="3"/>
  <c r="U54" i="3"/>
  <c r="S48" i="3"/>
  <c r="U46" i="3"/>
  <c r="S40" i="3"/>
  <c r="U38" i="3"/>
  <c r="S32" i="3"/>
  <c r="U30" i="3"/>
  <c r="S24" i="3"/>
  <c r="U22" i="3"/>
  <c r="S16" i="3"/>
  <c r="U14" i="3"/>
  <c r="S8" i="3"/>
  <c r="U6" i="3"/>
  <c r="R93" i="3"/>
  <c r="R77" i="3"/>
  <c r="R61" i="3"/>
  <c r="R45" i="3"/>
  <c r="T3" i="3"/>
  <c r="T99" i="3"/>
  <c r="T93" i="3"/>
  <c r="T83" i="3"/>
  <c r="T77" i="3"/>
  <c r="T67" i="3"/>
  <c r="T61" i="3"/>
  <c r="T51" i="3"/>
  <c r="T45" i="3"/>
  <c r="T11" i="3"/>
  <c r="Q77" i="3"/>
  <c r="Q85" i="3"/>
  <c r="Q93" i="3"/>
  <c r="S98" i="3"/>
  <c r="U96" i="3"/>
  <c r="S90" i="3"/>
  <c r="U88" i="3"/>
  <c r="S82" i="3"/>
  <c r="U80" i="3"/>
  <c r="S74" i="3"/>
  <c r="U72" i="3"/>
  <c r="S66" i="3"/>
  <c r="U64" i="3"/>
  <c r="S58" i="3"/>
  <c r="U56" i="3"/>
  <c r="S50" i="3"/>
  <c r="U48" i="3"/>
  <c r="S42" i="3"/>
  <c r="U40" i="3"/>
  <c r="S34" i="3"/>
  <c r="U32" i="3"/>
  <c r="S26" i="3"/>
  <c r="U24" i="3"/>
  <c r="S18" i="3"/>
  <c r="U16" i="3"/>
  <c r="S10" i="3"/>
  <c r="U8" i="3"/>
  <c r="Q100" i="3"/>
  <c r="Q68" i="3"/>
  <c r="Q52" i="3"/>
  <c r="R34" i="3"/>
  <c r="T19" i="3"/>
  <c r="T12" i="3"/>
  <c r="R5" i="3"/>
  <c r="R95" i="3"/>
  <c r="R47" i="3"/>
  <c r="R69" i="3"/>
  <c r="R92" i="3"/>
  <c r="T90" i="3"/>
  <c r="T42" i="3"/>
  <c r="R36" i="3"/>
  <c r="T26" i="3"/>
  <c r="R20" i="3"/>
  <c r="T10" i="3"/>
  <c r="R4" i="3"/>
  <c r="T91" i="3"/>
  <c r="T85" i="3"/>
  <c r="T75" i="3"/>
  <c r="T69" i="3"/>
  <c r="T59" i="3"/>
  <c r="T53" i="3"/>
  <c r="T43" i="3"/>
  <c r="R29" i="3"/>
  <c r="Q9" i="3"/>
  <c r="Q17" i="3"/>
  <c r="Q25" i="3"/>
  <c r="Q33" i="3"/>
  <c r="Q41" i="3"/>
  <c r="Q49" i="3"/>
  <c r="Q57" i="3"/>
  <c r="Q65" i="3"/>
  <c r="Q73" i="3"/>
  <c r="Q81" i="3"/>
  <c r="Q89" i="3"/>
  <c r="Q97" i="3"/>
  <c r="U100" i="3"/>
  <c r="S94" i="3"/>
  <c r="U92" i="3"/>
  <c r="S86" i="3"/>
  <c r="U84" i="3"/>
  <c r="S78" i="3"/>
  <c r="U76" i="3"/>
  <c r="S70" i="3"/>
  <c r="U68" i="3"/>
  <c r="S62" i="3"/>
  <c r="U60" i="3"/>
  <c r="S54" i="3"/>
  <c r="U52" i="3"/>
  <c r="S46" i="3"/>
  <c r="U44" i="3"/>
  <c r="S38" i="3"/>
  <c r="U36" i="3"/>
  <c r="R86" i="3"/>
  <c r="Q76" i="3"/>
  <c r="R70" i="3"/>
  <c r="R54" i="3"/>
  <c r="R37" i="3"/>
  <c r="R30" i="3"/>
  <c r="T16" i="3"/>
  <c r="S97" i="3"/>
  <c r="U95" i="3"/>
  <c r="S89" i="3"/>
  <c r="U87" i="3"/>
  <c r="S81" i="3"/>
  <c r="U79" i="3"/>
  <c r="S73" i="3"/>
  <c r="U71" i="3"/>
  <c r="S65" i="3"/>
  <c r="U63" i="3"/>
  <c r="S57" i="3"/>
  <c r="U55" i="3"/>
  <c r="S49" i="3"/>
  <c r="U47" i="3"/>
  <c r="S41" i="3"/>
  <c r="U39" i="3"/>
  <c r="S33" i="3"/>
  <c r="U31" i="3"/>
  <c r="S25" i="3"/>
  <c r="U23" i="3"/>
  <c r="S17" i="3"/>
  <c r="U15" i="3"/>
  <c r="S9" i="3"/>
  <c r="U7" i="3"/>
  <c r="R96" i="3"/>
  <c r="T94" i="3"/>
  <c r="R88" i="3"/>
  <c r="T86" i="3"/>
  <c r="R80" i="3"/>
  <c r="T78" i="3"/>
  <c r="R72" i="3"/>
  <c r="T70" i="3"/>
  <c r="R64" i="3"/>
  <c r="T62" i="3"/>
  <c r="R56" i="3"/>
  <c r="T54" i="3"/>
  <c r="R48" i="3"/>
  <c r="T46" i="3"/>
  <c r="R40" i="3"/>
  <c r="T38" i="3"/>
  <c r="R32" i="3"/>
  <c r="T30" i="3"/>
  <c r="R24" i="3"/>
  <c r="T22" i="3"/>
  <c r="R16" i="3"/>
  <c r="T14" i="3"/>
  <c r="R8" i="3"/>
  <c r="T6" i="3"/>
  <c r="R39" i="3"/>
  <c r="T37" i="3"/>
  <c r="R31" i="3"/>
  <c r="T29" i="3"/>
  <c r="R23" i="3"/>
  <c r="T21" i="3"/>
  <c r="R15" i="3"/>
  <c r="T13" i="3"/>
  <c r="R7" i="3"/>
  <c r="T5" i="3"/>
  <c r="P97" i="3"/>
  <c r="P17" i="3"/>
  <c r="S2" i="3"/>
  <c r="P2" i="3"/>
  <c r="P33" i="3"/>
  <c r="M70" i="3"/>
  <c r="P101" i="3"/>
  <c r="P44" i="3"/>
  <c r="P20" i="3"/>
  <c r="N18" i="3"/>
  <c r="N34" i="3"/>
  <c r="P37" i="3"/>
  <c r="M101" i="3"/>
  <c r="N23" i="3"/>
  <c r="N31" i="3"/>
  <c r="L33" i="3"/>
  <c r="O88" i="3"/>
  <c r="L37" i="3"/>
  <c r="N51" i="3"/>
  <c r="L94" i="3"/>
  <c r="P36" i="3"/>
  <c r="N16" i="3"/>
  <c r="P85" i="3"/>
  <c r="L93" i="3"/>
  <c r="L101" i="3"/>
  <c r="P41" i="3"/>
  <c r="O56" i="3"/>
  <c r="P65" i="3"/>
  <c r="N72" i="3"/>
  <c r="P73" i="3"/>
  <c r="P9" i="3"/>
  <c r="L64" i="3"/>
  <c r="L80" i="3"/>
  <c r="L24" i="3"/>
  <c r="L6" i="3"/>
  <c r="O39" i="3"/>
  <c r="M62" i="3"/>
  <c r="N48" i="3"/>
  <c r="P53" i="3"/>
  <c r="N27" i="3"/>
  <c r="N59" i="3"/>
  <c r="O31" i="3"/>
  <c r="L23" i="3"/>
  <c r="P66" i="3"/>
  <c r="P70" i="3"/>
  <c r="P74" i="3"/>
  <c r="N91" i="3"/>
  <c r="L38" i="3"/>
  <c r="O63" i="3"/>
  <c r="P21" i="3"/>
  <c r="N24" i="3"/>
  <c r="M72" i="3"/>
  <c r="L16" i="3"/>
  <c r="P18" i="3"/>
  <c r="N33" i="3"/>
  <c r="P34" i="3"/>
  <c r="L61" i="3"/>
  <c r="L69" i="3"/>
  <c r="N74" i="3"/>
  <c r="N82" i="3"/>
  <c r="M77" i="3"/>
  <c r="O95" i="3"/>
  <c r="M69" i="3"/>
  <c r="N19" i="3"/>
  <c r="P42" i="3"/>
  <c r="N7" i="3"/>
  <c r="P12" i="3"/>
  <c r="N42" i="3"/>
  <c r="L45" i="3"/>
  <c r="L49" i="3"/>
  <c r="M53" i="3"/>
  <c r="N55" i="3"/>
  <c r="L70" i="3"/>
  <c r="O71" i="3"/>
  <c r="L96" i="3"/>
  <c r="P98" i="3"/>
  <c r="P93" i="3"/>
  <c r="P10" i="3"/>
  <c r="P58" i="3"/>
  <c r="L81" i="3"/>
  <c r="L44" i="3"/>
  <c r="N68" i="3"/>
  <c r="P69" i="3"/>
  <c r="O72" i="3"/>
  <c r="P90" i="3"/>
  <c r="O40" i="3"/>
  <c r="N78" i="3"/>
  <c r="L17" i="3"/>
  <c r="P71" i="3"/>
  <c r="N45" i="3"/>
  <c r="N8" i="3"/>
  <c r="L29" i="3"/>
  <c r="M37" i="3"/>
  <c r="N39" i="3"/>
  <c r="P35" i="3"/>
  <c r="O55" i="3"/>
  <c r="P77" i="3"/>
  <c r="M9" i="3"/>
  <c r="M38" i="3"/>
  <c r="M45" i="3"/>
  <c r="P61" i="3"/>
  <c r="L98" i="3"/>
  <c r="L4" i="3"/>
  <c r="O11" i="3"/>
  <c r="N77" i="3"/>
  <c r="O26" i="3"/>
  <c r="L34" i="3"/>
  <c r="O43" i="3"/>
  <c r="L46" i="3"/>
  <c r="O47" i="3"/>
  <c r="P49" i="3"/>
  <c r="L51" i="3"/>
  <c r="L56" i="3"/>
  <c r="L65" i="3"/>
  <c r="N66" i="3"/>
  <c r="P67" i="3"/>
  <c r="L77" i="3"/>
  <c r="N83" i="3"/>
  <c r="P84" i="3"/>
  <c r="M86" i="3"/>
  <c r="O87" i="3"/>
  <c r="P88" i="3"/>
  <c r="O96" i="3"/>
  <c r="P5" i="3"/>
  <c r="M13" i="3"/>
  <c r="M54" i="3"/>
  <c r="O80" i="3"/>
  <c r="M40" i="3"/>
  <c r="N46" i="3"/>
  <c r="L89" i="3"/>
  <c r="M41" i="3"/>
  <c r="M55" i="3"/>
  <c r="O100" i="3"/>
  <c r="O16" i="3"/>
  <c r="P39" i="3"/>
  <c r="P56" i="3"/>
  <c r="P82" i="3"/>
  <c r="L19" i="3"/>
  <c r="P26" i="3"/>
  <c r="O90" i="3"/>
  <c r="O15" i="3"/>
  <c r="M29" i="3"/>
  <c r="N56" i="3"/>
  <c r="L76" i="3"/>
  <c r="M85" i="3"/>
  <c r="M94" i="3"/>
  <c r="P13" i="3"/>
  <c r="M21" i="3"/>
  <c r="P38" i="3"/>
  <c r="N80" i="3"/>
  <c r="O23" i="3"/>
  <c r="N32" i="3"/>
  <c r="P45" i="3"/>
  <c r="P50" i="3"/>
  <c r="M73" i="3"/>
  <c r="M87" i="3"/>
  <c r="N88" i="3"/>
  <c r="O97" i="3"/>
  <c r="N14" i="3"/>
  <c r="N64" i="3"/>
  <c r="L8" i="3"/>
  <c r="N5" i="3"/>
  <c r="O8" i="3"/>
  <c r="L14" i="3"/>
  <c r="N65" i="3"/>
  <c r="L30" i="3"/>
  <c r="N36" i="3"/>
  <c r="L22" i="3"/>
  <c r="P24" i="3"/>
  <c r="O48" i="3"/>
  <c r="O3" i="3"/>
  <c r="M6" i="3"/>
  <c r="L12" i="3"/>
  <c r="N13" i="3"/>
  <c r="P29" i="3"/>
  <c r="L32" i="3"/>
  <c r="N40" i="3"/>
  <c r="L48" i="3"/>
  <c r="N50" i="3"/>
  <c r="O58" i="3"/>
  <c r="L62" i="3"/>
  <c r="N63" i="3"/>
  <c r="L66" i="3"/>
  <c r="O75" i="3"/>
  <c r="L78" i="3"/>
  <c r="O79" i="3"/>
  <c r="P81" i="3"/>
  <c r="L83" i="3"/>
  <c r="L88" i="3"/>
  <c r="L97" i="3"/>
  <c r="N98" i="3"/>
  <c r="P99" i="3"/>
  <c r="L2" i="3"/>
  <c r="P15" i="3"/>
  <c r="L20" i="3"/>
  <c r="N21" i="3"/>
  <c r="N22" i="3"/>
  <c r="L31" i="3"/>
  <c r="O34" i="3"/>
  <c r="L42" i="3"/>
  <c r="N44" i="3"/>
  <c r="P46" i="3"/>
  <c r="P47" i="3"/>
  <c r="L52" i="3"/>
  <c r="N53" i="3"/>
  <c r="N54" i="3"/>
  <c r="M63" i="3"/>
  <c r="O66" i="3"/>
  <c r="M74" i="3"/>
  <c r="N76" i="3"/>
  <c r="P78" i="3"/>
  <c r="P79" i="3"/>
  <c r="L84" i="3"/>
  <c r="N85" i="3"/>
  <c r="N86" i="3"/>
  <c r="M95" i="3"/>
  <c r="O98" i="3"/>
  <c r="L3" i="3"/>
  <c r="P6" i="3"/>
  <c r="P7" i="3"/>
  <c r="L9" i="3"/>
  <c r="L11" i="3"/>
  <c r="N15" i="3"/>
  <c r="P16" i="3"/>
  <c r="L21" i="3"/>
  <c r="N25" i="3"/>
  <c r="N26" i="3"/>
  <c r="P27" i="3"/>
  <c r="P28" i="3"/>
  <c r="M30" i="3"/>
  <c r="M32" i="3"/>
  <c r="M33" i="3"/>
  <c r="O35" i="3"/>
  <c r="L41" i="3"/>
  <c r="L43" i="3"/>
  <c r="N47" i="3"/>
  <c r="P48" i="3"/>
  <c r="L53" i="3"/>
  <c r="N57" i="3"/>
  <c r="N58" i="3"/>
  <c r="P59" i="3"/>
  <c r="P60" i="3"/>
  <c r="M64" i="3"/>
  <c r="M65" i="3"/>
  <c r="O67" i="3"/>
  <c r="L73" i="3"/>
  <c r="L75" i="3"/>
  <c r="N79" i="3"/>
  <c r="P80" i="3"/>
  <c r="L85" i="3"/>
  <c r="O89" i="3"/>
  <c r="N90" i="3"/>
  <c r="P91" i="3"/>
  <c r="P92" i="3"/>
  <c r="M96" i="3"/>
  <c r="M97" i="3"/>
  <c r="O99" i="3"/>
  <c r="L10" i="3"/>
  <c r="O32" i="3"/>
  <c r="O64" i="3"/>
  <c r="N3" i="3"/>
  <c r="P8" i="3"/>
  <c r="M25" i="3"/>
  <c r="L35" i="3"/>
  <c r="P51" i="3"/>
  <c r="M57" i="3"/>
  <c r="N75" i="3"/>
  <c r="P83" i="3"/>
  <c r="M88" i="3"/>
  <c r="L99" i="3"/>
  <c r="N28" i="3"/>
  <c r="P31" i="3"/>
  <c r="L36" i="3"/>
  <c r="L47" i="3"/>
  <c r="L58" i="3"/>
  <c r="N69" i="3"/>
  <c r="M79" i="3"/>
  <c r="O82" i="3"/>
  <c r="L86" i="3"/>
  <c r="L90" i="3"/>
  <c r="O92" i="3"/>
  <c r="P94" i="3"/>
  <c r="P95" i="3"/>
  <c r="L100" i="3"/>
  <c r="N101" i="3"/>
  <c r="O4" i="3"/>
  <c r="P14" i="3"/>
  <c r="M93" i="3"/>
  <c r="N6" i="3"/>
  <c r="N17" i="3"/>
  <c r="P19" i="3"/>
  <c r="M22" i="3"/>
  <c r="O27" i="3"/>
  <c r="M56" i="3"/>
  <c r="N81" i="3"/>
  <c r="O91" i="3"/>
  <c r="N96" i="3"/>
  <c r="L15" i="3"/>
  <c r="O18" i="3"/>
  <c r="O24" i="3"/>
  <c r="N37" i="3"/>
  <c r="L54" i="3"/>
  <c r="P62" i="3"/>
  <c r="N70" i="3"/>
  <c r="M14" i="3"/>
  <c r="M17" i="3"/>
  <c r="L25" i="3"/>
  <c r="O41" i="3"/>
  <c r="P43" i="3"/>
  <c r="M46" i="3"/>
  <c r="M48" i="3"/>
  <c r="M49" i="3"/>
  <c r="O51" i="3"/>
  <c r="L57" i="3"/>
  <c r="L59" i="3"/>
  <c r="P64" i="3"/>
  <c r="N67" i="3"/>
  <c r="N73" i="3"/>
  <c r="P75" i="3"/>
  <c r="M78" i="3"/>
  <c r="M80" i="3"/>
  <c r="M81" i="3"/>
  <c r="O83" i="3"/>
  <c r="L91" i="3"/>
  <c r="P96" i="3"/>
  <c r="N99" i="3"/>
  <c r="O12" i="3"/>
  <c r="M61" i="3"/>
  <c r="N11" i="3"/>
  <c r="M24" i="3"/>
  <c r="P40" i="3"/>
  <c r="N43" i="3"/>
  <c r="N49" i="3"/>
  <c r="O59" i="3"/>
  <c r="L67" i="3"/>
  <c r="P72" i="3"/>
  <c r="M89" i="3"/>
  <c r="L26" i="3"/>
  <c r="P30" i="3"/>
  <c r="N38" i="3"/>
  <c r="O50" i="3"/>
  <c r="N60" i="3"/>
  <c r="P63" i="3"/>
  <c r="L68" i="3"/>
  <c r="P3" i="3"/>
  <c r="L7" i="3"/>
  <c r="N9" i="3"/>
  <c r="P11" i="3"/>
  <c r="M16" i="3"/>
  <c r="O19" i="3"/>
  <c r="L27" i="3"/>
  <c r="P32" i="3"/>
  <c r="N35" i="3"/>
  <c r="N2" i="3"/>
  <c r="P4" i="3"/>
  <c r="N10" i="3"/>
  <c r="L18" i="3"/>
  <c r="N20" i="3"/>
  <c r="P22" i="3"/>
  <c r="P23" i="3"/>
  <c r="P25" i="3"/>
  <c r="L28" i="3"/>
  <c r="N29" i="3"/>
  <c r="N30" i="3"/>
  <c r="L39" i="3"/>
  <c r="L40" i="3"/>
  <c r="O42" i="3"/>
  <c r="M50" i="3"/>
  <c r="N52" i="3"/>
  <c r="P54" i="3"/>
  <c r="P55" i="3"/>
  <c r="P57" i="3"/>
  <c r="L60" i="3"/>
  <c r="N61" i="3"/>
  <c r="N62" i="3"/>
  <c r="M71" i="3"/>
  <c r="L72" i="3"/>
  <c r="O74" i="3"/>
  <c r="L82" i="3"/>
  <c r="N84" i="3"/>
  <c r="P86" i="3"/>
  <c r="P87" i="3"/>
  <c r="P89" i="3"/>
  <c r="L92" i="3"/>
  <c r="N93" i="3"/>
  <c r="N94" i="3"/>
  <c r="M3" i="3"/>
  <c r="O5" i="3"/>
  <c r="M11" i="3"/>
  <c r="O13" i="3"/>
  <c r="M19" i="3"/>
  <c r="O21" i="3"/>
  <c r="M27" i="3"/>
  <c r="O29" i="3"/>
  <c r="M35" i="3"/>
  <c r="O37" i="3"/>
  <c r="M43" i="3"/>
  <c r="O45" i="3"/>
  <c r="M51" i="3"/>
  <c r="O53" i="3"/>
  <c r="M59" i="3"/>
  <c r="O61" i="3"/>
  <c r="M67" i="3"/>
  <c r="O69" i="3"/>
  <c r="M75" i="3"/>
  <c r="O77" i="3"/>
  <c r="M83" i="3"/>
  <c r="O85" i="3"/>
  <c r="M91" i="3"/>
  <c r="O93" i="3"/>
  <c r="M99" i="3"/>
  <c r="O101" i="3"/>
  <c r="O2" i="3"/>
  <c r="M8" i="3"/>
  <c r="O10" i="3"/>
  <c r="O7" i="3"/>
  <c r="M10" i="3"/>
  <c r="O20" i="3"/>
  <c r="M26" i="3"/>
  <c r="O28" i="3"/>
  <c r="M34" i="3"/>
  <c r="M66" i="3"/>
  <c r="M82" i="3"/>
  <c r="N4" i="3"/>
  <c r="N12" i="3"/>
  <c r="M15" i="3"/>
  <c r="O17" i="3"/>
  <c r="O57" i="3"/>
  <c r="O73" i="3"/>
  <c r="N92" i="3"/>
  <c r="M2" i="3"/>
  <c r="L5" i="3"/>
  <c r="O36" i="3"/>
  <c r="M42" i="3"/>
  <c r="O52" i="3"/>
  <c r="O60" i="3"/>
  <c r="O68" i="3"/>
  <c r="O76" i="3"/>
  <c r="M90" i="3"/>
  <c r="M7" i="3"/>
  <c r="M23" i="3"/>
  <c r="O25" i="3"/>
  <c r="M31" i="3"/>
  <c r="O33" i="3"/>
  <c r="L50" i="3"/>
  <c r="O65" i="3"/>
  <c r="L74" i="3"/>
  <c r="O81" i="3"/>
  <c r="N100" i="3"/>
  <c r="M12" i="3"/>
  <c r="O14" i="3"/>
  <c r="O22" i="3"/>
  <c r="O38" i="3"/>
  <c r="N41" i="3"/>
  <c r="O46" i="3"/>
  <c r="L55" i="3"/>
  <c r="L63" i="3"/>
  <c r="M68" i="3"/>
  <c r="O70" i="3"/>
  <c r="L71" i="3"/>
  <c r="M76" i="3"/>
  <c r="O78" i="3"/>
  <c r="L79" i="3"/>
  <c r="M84" i="3"/>
  <c r="O86" i="3"/>
  <c r="L87" i="3"/>
  <c r="N89" i="3"/>
  <c r="O94" i="3"/>
  <c r="L95" i="3"/>
  <c r="N97" i="3"/>
  <c r="M100" i="3"/>
  <c r="M18" i="3"/>
  <c r="O44" i="3"/>
  <c r="M58" i="3"/>
  <c r="O84" i="3"/>
  <c r="M98" i="3"/>
  <c r="O9" i="3"/>
  <c r="M39" i="3"/>
  <c r="M47" i="3"/>
  <c r="O49" i="3"/>
  <c r="M4" i="3"/>
  <c r="O6" i="3"/>
  <c r="M20" i="3"/>
  <c r="M28" i="3"/>
  <c r="O30" i="3"/>
  <c r="M36" i="3"/>
  <c r="M44" i="3"/>
  <c r="M52" i="3"/>
  <c r="O54" i="3"/>
  <c r="M60" i="3"/>
  <c r="O62" i="3"/>
  <c r="M92" i="3"/>
  <c r="AV2" i="2"/>
  <c r="A22" i="5" l="1"/>
  <c r="G21" i="5"/>
  <c r="E21" i="5"/>
  <c r="F21" i="5"/>
  <c r="B21" i="5"/>
  <c r="C21" i="5"/>
  <c r="D21" i="5"/>
  <c r="C7" i="6"/>
  <c r="D6" i="6"/>
  <c r="E6" i="6" s="1"/>
  <c r="AI15" i="3"/>
  <c r="AL14" i="3"/>
  <c r="W101" i="4"/>
  <c r="V101" i="4"/>
  <c r="U101" i="4"/>
  <c r="T101" i="4"/>
  <c r="S101" i="4"/>
  <c r="G101" i="4"/>
  <c r="F101" i="4"/>
  <c r="E101" i="4"/>
  <c r="D101" i="4"/>
  <c r="C101" i="4"/>
  <c r="B101" i="4"/>
  <c r="W100" i="4"/>
  <c r="V100" i="4"/>
  <c r="U100" i="4"/>
  <c r="T100" i="4"/>
  <c r="S100" i="4"/>
  <c r="G100" i="4"/>
  <c r="F100" i="4"/>
  <c r="E100" i="4"/>
  <c r="D100" i="4"/>
  <c r="C100" i="4"/>
  <c r="B100" i="4"/>
  <c r="W99" i="4"/>
  <c r="V99" i="4"/>
  <c r="U99" i="4"/>
  <c r="T99" i="4"/>
  <c r="S99" i="4"/>
  <c r="G99" i="4"/>
  <c r="F99" i="4"/>
  <c r="E99" i="4"/>
  <c r="D99" i="4"/>
  <c r="C99" i="4"/>
  <c r="B99" i="4"/>
  <c r="W98" i="4"/>
  <c r="V98" i="4"/>
  <c r="U98" i="4"/>
  <c r="T98" i="4"/>
  <c r="S98" i="4"/>
  <c r="G98" i="4"/>
  <c r="F98" i="4"/>
  <c r="E98" i="4"/>
  <c r="D98" i="4"/>
  <c r="C98" i="4"/>
  <c r="B98" i="4"/>
  <c r="W97" i="4"/>
  <c r="V97" i="4"/>
  <c r="U97" i="4"/>
  <c r="T97" i="4"/>
  <c r="S97" i="4"/>
  <c r="G97" i="4"/>
  <c r="F97" i="4"/>
  <c r="E97" i="4"/>
  <c r="D97" i="4"/>
  <c r="C97" i="4"/>
  <c r="B97" i="4"/>
  <c r="W96" i="4"/>
  <c r="V96" i="4"/>
  <c r="U96" i="4"/>
  <c r="T96" i="4"/>
  <c r="S96" i="4"/>
  <c r="G96" i="4"/>
  <c r="F96" i="4"/>
  <c r="E96" i="4"/>
  <c r="D96" i="4"/>
  <c r="C96" i="4"/>
  <c r="B96" i="4"/>
  <c r="W95" i="4"/>
  <c r="V95" i="4"/>
  <c r="U95" i="4"/>
  <c r="T95" i="4"/>
  <c r="S95" i="4"/>
  <c r="G95" i="4"/>
  <c r="F95" i="4"/>
  <c r="E95" i="4"/>
  <c r="D95" i="4"/>
  <c r="C95" i="4"/>
  <c r="B95" i="4"/>
  <c r="W94" i="4"/>
  <c r="V94" i="4"/>
  <c r="U94" i="4"/>
  <c r="T94" i="4"/>
  <c r="S94" i="4"/>
  <c r="G94" i="4"/>
  <c r="F94" i="4"/>
  <c r="E94" i="4"/>
  <c r="D94" i="4"/>
  <c r="C94" i="4"/>
  <c r="B94" i="4"/>
  <c r="W93" i="4"/>
  <c r="V93" i="4"/>
  <c r="U93" i="4"/>
  <c r="T93" i="4"/>
  <c r="S93" i="4"/>
  <c r="G93" i="4"/>
  <c r="F93" i="4"/>
  <c r="E93" i="4"/>
  <c r="D93" i="4"/>
  <c r="C93" i="4"/>
  <c r="B93" i="4"/>
  <c r="W92" i="4"/>
  <c r="V92" i="4"/>
  <c r="U92" i="4"/>
  <c r="T92" i="4"/>
  <c r="S92" i="4"/>
  <c r="G92" i="4"/>
  <c r="F92" i="4"/>
  <c r="E92" i="4"/>
  <c r="D92" i="4"/>
  <c r="C92" i="4"/>
  <c r="B92" i="4"/>
  <c r="W91" i="4"/>
  <c r="V91" i="4"/>
  <c r="U91" i="4"/>
  <c r="T91" i="4"/>
  <c r="S91" i="4"/>
  <c r="G91" i="4"/>
  <c r="F91" i="4"/>
  <c r="E91" i="4"/>
  <c r="D91" i="4"/>
  <c r="C91" i="4"/>
  <c r="B91" i="4"/>
  <c r="W90" i="4"/>
  <c r="V90" i="4"/>
  <c r="U90" i="4"/>
  <c r="T90" i="4"/>
  <c r="S90" i="4"/>
  <c r="G90" i="4"/>
  <c r="F90" i="4"/>
  <c r="E90" i="4"/>
  <c r="D90" i="4"/>
  <c r="C90" i="4"/>
  <c r="B90" i="4"/>
  <c r="W89" i="4"/>
  <c r="V89" i="4"/>
  <c r="U89" i="4"/>
  <c r="T89" i="4"/>
  <c r="S89" i="4"/>
  <c r="G89" i="4"/>
  <c r="F89" i="4"/>
  <c r="E89" i="4"/>
  <c r="D89" i="4"/>
  <c r="C89" i="4"/>
  <c r="B89" i="4"/>
  <c r="W88" i="4"/>
  <c r="V88" i="4"/>
  <c r="U88" i="4"/>
  <c r="T88" i="4"/>
  <c r="S88" i="4"/>
  <c r="G88" i="4"/>
  <c r="F88" i="4"/>
  <c r="E88" i="4"/>
  <c r="D88" i="4"/>
  <c r="C88" i="4"/>
  <c r="B88" i="4"/>
  <c r="W87" i="4"/>
  <c r="V87" i="4"/>
  <c r="U87" i="4"/>
  <c r="T87" i="4"/>
  <c r="S87" i="4"/>
  <c r="G87" i="4"/>
  <c r="F87" i="4"/>
  <c r="E87" i="4"/>
  <c r="D87" i="4"/>
  <c r="C87" i="4"/>
  <c r="B87" i="4"/>
  <c r="W86" i="4"/>
  <c r="V86" i="4"/>
  <c r="U86" i="4"/>
  <c r="T86" i="4"/>
  <c r="S86" i="4"/>
  <c r="G86" i="4"/>
  <c r="F86" i="4"/>
  <c r="E86" i="4"/>
  <c r="D86" i="4"/>
  <c r="C86" i="4"/>
  <c r="B86" i="4"/>
  <c r="W85" i="4"/>
  <c r="V85" i="4"/>
  <c r="U85" i="4"/>
  <c r="T85" i="4"/>
  <c r="S85" i="4"/>
  <c r="G85" i="4"/>
  <c r="F85" i="4"/>
  <c r="E85" i="4"/>
  <c r="D85" i="4"/>
  <c r="C85" i="4"/>
  <c r="B85" i="4"/>
  <c r="W84" i="4"/>
  <c r="V84" i="4"/>
  <c r="U84" i="4"/>
  <c r="T84" i="4"/>
  <c r="S84" i="4"/>
  <c r="G84" i="4"/>
  <c r="F84" i="4"/>
  <c r="E84" i="4"/>
  <c r="D84" i="4"/>
  <c r="C84" i="4"/>
  <c r="B84" i="4"/>
  <c r="W83" i="4"/>
  <c r="V83" i="4"/>
  <c r="U83" i="4"/>
  <c r="T83" i="4"/>
  <c r="S83" i="4"/>
  <c r="G83" i="4"/>
  <c r="F83" i="4"/>
  <c r="E83" i="4"/>
  <c r="D83" i="4"/>
  <c r="C83" i="4"/>
  <c r="B83" i="4"/>
  <c r="W82" i="4"/>
  <c r="V82" i="4"/>
  <c r="U82" i="4"/>
  <c r="T82" i="4"/>
  <c r="S82" i="4"/>
  <c r="G82" i="4"/>
  <c r="F82" i="4"/>
  <c r="E82" i="4"/>
  <c r="D82" i="4"/>
  <c r="C82" i="4"/>
  <c r="B82" i="4"/>
  <c r="W81" i="4"/>
  <c r="V81" i="4"/>
  <c r="U81" i="4"/>
  <c r="T81" i="4"/>
  <c r="S81" i="4"/>
  <c r="G81" i="4"/>
  <c r="F81" i="4"/>
  <c r="E81" i="4"/>
  <c r="D81" i="4"/>
  <c r="C81" i="4"/>
  <c r="B81" i="4"/>
  <c r="W80" i="4"/>
  <c r="V80" i="4"/>
  <c r="U80" i="4"/>
  <c r="T80" i="4"/>
  <c r="S80" i="4"/>
  <c r="G80" i="4"/>
  <c r="F80" i="4"/>
  <c r="E80" i="4"/>
  <c r="D80" i="4"/>
  <c r="C80" i="4"/>
  <c r="B80" i="4"/>
  <c r="W79" i="4"/>
  <c r="V79" i="4"/>
  <c r="U79" i="4"/>
  <c r="T79" i="4"/>
  <c r="S79" i="4"/>
  <c r="G79" i="4"/>
  <c r="F79" i="4"/>
  <c r="E79" i="4"/>
  <c r="D79" i="4"/>
  <c r="C79" i="4"/>
  <c r="B79" i="4"/>
  <c r="W78" i="4"/>
  <c r="V78" i="4"/>
  <c r="U78" i="4"/>
  <c r="T78" i="4"/>
  <c r="S78" i="4"/>
  <c r="G78" i="4"/>
  <c r="F78" i="4"/>
  <c r="E78" i="4"/>
  <c r="D78" i="4"/>
  <c r="C78" i="4"/>
  <c r="B78" i="4"/>
  <c r="W77" i="4"/>
  <c r="V77" i="4"/>
  <c r="U77" i="4"/>
  <c r="T77" i="4"/>
  <c r="S77" i="4"/>
  <c r="G77" i="4"/>
  <c r="F77" i="4"/>
  <c r="E77" i="4"/>
  <c r="D77" i="4"/>
  <c r="C77" i="4"/>
  <c r="B77" i="4"/>
  <c r="W76" i="4"/>
  <c r="V76" i="4"/>
  <c r="U76" i="4"/>
  <c r="T76" i="4"/>
  <c r="S76" i="4"/>
  <c r="G76" i="4"/>
  <c r="F76" i="4"/>
  <c r="E76" i="4"/>
  <c r="D76" i="4"/>
  <c r="C76" i="4"/>
  <c r="B76" i="4"/>
  <c r="W75" i="4"/>
  <c r="V75" i="4"/>
  <c r="U75" i="4"/>
  <c r="T75" i="4"/>
  <c r="S75" i="4"/>
  <c r="G75" i="4"/>
  <c r="F75" i="4"/>
  <c r="E75" i="4"/>
  <c r="D75" i="4"/>
  <c r="C75" i="4"/>
  <c r="B75" i="4"/>
  <c r="W74" i="4"/>
  <c r="V74" i="4"/>
  <c r="U74" i="4"/>
  <c r="T74" i="4"/>
  <c r="S74" i="4"/>
  <c r="G74" i="4"/>
  <c r="F74" i="4"/>
  <c r="E74" i="4"/>
  <c r="D74" i="4"/>
  <c r="C74" i="4"/>
  <c r="B74" i="4"/>
  <c r="W73" i="4"/>
  <c r="V73" i="4"/>
  <c r="U73" i="4"/>
  <c r="T73" i="4"/>
  <c r="S73" i="4"/>
  <c r="G73" i="4"/>
  <c r="F73" i="4"/>
  <c r="E73" i="4"/>
  <c r="D73" i="4"/>
  <c r="C73" i="4"/>
  <c r="B73" i="4"/>
  <c r="W72" i="4"/>
  <c r="V72" i="4"/>
  <c r="U72" i="4"/>
  <c r="T72" i="4"/>
  <c r="S72" i="4"/>
  <c r="G72" i="4"/>
  <c r="F72" i="4"/>
  <c r="E72" i="4"/>
  <c r="D72" i="4"/>
  <c r="C72" i="4"/>
  <c r="B72" i="4"/>
  <c r="W71" i="4"/>
  <c r="V71" i="4"/>
  <c r="U71" i="4"/>
  <c r="T71" i="4"/>
  <c r="S71" i="4"/>
  <c r="G71" i="4"/>
  <c r="F71" i="4"/>
  <c r="E71" i="4"/>
  <c r="D71" i="4"/>
  <c r="C71" i="4"/>
  <c r="B71" i="4"/>
  <c r="W70" i="4"/>
  <c r="V70" i="4"/>
  <c r="U70" i="4"/>
  <c r="T70" i="4"/>
  <c r="S70" i="4"/>
  <c r="G70" i="4"/>
  <c r="F70" i="4"/>
  <c r="E70" i="4"/>
  <c r="D70" i="4"/>
  <c r="C70" i="4"/>
  <c r="B70" i="4"/>
  <c r="W69" i="4"/>
  <c r="V69" i="4"/>
  <c r="U69" i="4"/>
  <c r="T69" i="4"/>
  <c r="S69" i="4"/>
  <c r="G69" i="4"/>
  <c r="F69" i="4"/>
  <c r="E69" i="4"/>
  <c r="D69" i="4"/>
  <c r="C69" i="4"/>
  <c r="B69" i="4"/>
  <c r="W68" i="4"/>
  <c r="V68" i="4"/>
  <c r="U68" i="4"/>
  <c r="T68" i="4"/>
  <c r="S68" i="4"/>
  <c r="G68" i="4"/>
  <c r="F68" i="4"/>
  <c r="E68" i="4"/>
  <c r="D68" i="4"/>
  <c r="C68" i="4"/>
  <c r="B68" i="4"/>
  <c r="W67" i="4"/>
  <c r="V67" i="4"/>
  <c r="U67" i="4"/>
  <c r="T67" i="4"/>
  <c r="S67" i="4"/>
  <c r="G67" i="4"/>
  <c r="F67" i="4"/>
  <c r="E67" i="4"/>
  <c r="D67" i="4"/>
  <c r="C67" i="4"/>
  <c r="B67" i="4"/>
  <c r="W66" i="4"/>
  <c r="V66" i="4"/>
  <c r="U66" i="4"/>
  <c r="T66" i="4"/>
  <c r="S66" i="4"/>
  <c r="G66" i="4"/>
  <c r="F66" i="4"/>
  <c r="E66" i="4"/>
  <c r="D66" i="4"/>
  <c r="C66" i="4"/>
  <c r="B66" i="4"/>
  <c r="W65" i="4"/>
  <c r="V65" i="4"/>
  <c r="U65" i="4"/>
  <c r="T65" i="4"/>
  <c r="S65" i="4"/>
  <c r="G65" i="4"/>
  <c r="F65" i="4"/>
  <c r="E65" i="4"/>
  <c r="D65" i="4"/>
  <c r="C65" i="4"/>
  <c r="B65" i="4"/>
  <c r="W64" i="4"/>
  <c r="V64" i="4"/>
  <c r="U64" i="4"/>
  <c r="T64" i="4"/>
  <c r="S64" i="4"/>
  <c r="G64" i="4"/>
  <c r="F64" i="4"/>
  <c r="E64" i="4"/>
  <c r="D64" i="4"/>
  <c r="C64" i="4"/>
  <c r="B64" i="4"/>
  <c r="W63" i="4"/>
  <c r="V63" i="4"/>
  <c r="U63" i="4"/>
  <c r="T63" i="4"/>
  <c r="S63" i="4"/>
  <c r="G63" i="4"/>
  <c r="F63" i="4"/>
  <c r="E63" i="4"/>
  <c r="D63" i="4"/>
  <c r="C63" i="4"/>
  <c r="B63" i="4"/>
  <c r="W62" i="4"/>
  <c r="V62" i="4"/>
  <c r="U62" i="4"/>
  <c r="T62" i="4"/>
  <c r="S62" i="4"/>
  <c r="G62" i="4"/>
  <c r="F62" i="4"/>
  <c r="E62" i="4"/>
  <c r="D62" i="4"/>
  <c r="C62" i="4"/>
  <c r="B62" i="4"/>
  <c r="W61" i="4"/>
  <c r="V61" i="4"/>
  <c r="U61" i="4"/>
  <c r="T61" i="4"/>
  <c r="S61" i="4"/>
  <c r="G61" i="4"/>
  <c r="F61" i="4"/>
  <c r="E61" i="4"/>
  <c r="D61" i="4"/>
  <c r="C61" i="4"/>
  <c r="B61" i="4"/>
  <c r="W60" i="4"/>
  <c r="V60" i="4"/>
  <c r="U60" i="4"/>
  <c r="T60" i="4"/>
  <c r="S60" i="4"/>
  <c r="G60" i="4"/>
  <c r="F60" i="4"/>
  <c r="E60" i="4"/>
  <c r="D60" i="4"/>
  <c r="C60" i="4"/>
  <c r="B60" i="4"/>
  <c r="W59" i="4"/>
  <c r="V59" i="4"/>
  <c r="U59" i="4"/>
  <c r="T59" i="4"/>
  <c r="S59" i="4"/>
  <c r="G59" i="4"/>
  <c r="F59" i="4"/>
  <c r="E59" i="4"/>
  <c r="D59" i="4"/>
  <c r="C59" i="4"/>
  <c r="B59" i="4"/>
  <c r="W58" i="4"/>
  <c r="V58" i="4"/>
  <c r="U58" i="4"/>
  <c r="T58" i="4"/>
  <c r="S58" i="4"/>
  <c r="G58" i="4"/>
  <c r="F58" i="4"/>
  <c r="E58" i="4"/>
  <c r="D58" i="4"/>
  <c r="C58" i="4"/>
  <c r="B58" i="4"/>
  <c r="W57" i="4"/>
  <c r="V57" i="4"/>
  <c r="U57" i="4"/>
  <c r="T57" i="4"/>
  <c r="S57" i="4"/>
  <c r="G57" i="4"/>
  <c r="F57" i="4"/>
  <c r="E57" i="4"/>
  <c r="D57" i="4"/>
  <c r="C57" i="4"/>
  <c r="B57" i="4"/>
  <c r="W56" i="4"/>
  <c r="V56" i="4"/>
  <c r="U56" i="4"/>
  <c r="T56" i="4"/>
  <c r="S56" i="4"/>
  <c r="G56" i="4"/>
  <c r="F56" i="4"/>
  <c r="E56" i="4"/>
  <c r="D56" i="4"/>
  <c r="C56" i="4"/>
  <c r="B56" i="4"/>
  <c r="W55" i="4"/>
  <c r="V55" i="4"/>
  <c r="U55" i="4"/>
  <c r="T55" i="4"/>
  <c r="S55" i="4"/>
  <c r="G55" i="4"/>
  <c r="F55" i="4"/>
  <c r="E55" i="4"/>
  <c r="D55" i="4"/>
  <c r="C55" i="4"/>
  <c r="B55" i="4"/>
  <c r="W54" i="4"/>
  <c r="V54" i="4"/>
  <c r="U54" i="4"/>
  <c r="T54" i="4"/>
  <c r="S54" i="4"/>
  <c r="G54" i="4"/>
  <c r="F54" i="4"/>
  <c r="E54" i="4"/>
  <c r="D54" i="4"/>
  <c r="C54" i="4"/>
  <c r="B54" i="4"/>
  <c r="W53" i="4"/>
  <c r="V53" i="4"/>
  <c r="U53" i="4"/>
  <c r="T53" i="4"/>
  <c r="S53" i="4"/>
  <c r="G53" i="4"/>
  <c r="F53" i="4"/>
  <c r="E53" i="4"/>
  <c r="D53" i="4"/>
  <c r="C53" i="4"/>
  <c r="B53" i="4"/>
  <c r="W52" i="4"/>
  <c r="V52" i="4"/>
  <c r="U52" i="4"/>
  <c r="T52" i="4"/>
  <c r="S52" i="4"/>
  <c r="G52" i="4"/>
  <c r="F52" i="4"/>
  <c r="E52" i="4"/>
  <c r="D52" i="4"/>
  <c r="C52" i="4"/>
  <c r="B52" i="4"/>
  <c r="W51" i="4"/>
  <c r="V51" i="4"/>
  <c r="U51" i="4"/>
  <c r="T51" i="4"/>
  <c r="S51" i="4"/>
  <c r="G51" i="4"/>
  <c r="F51" i="4"/>
  <c r="E51" i="4"/>
  <c r="D51" i="4"/>
  <c r="C51" i="4"/>
  <c r="B51" i="4"/>
  <c r="W50" i="4"/>
  <c r="V50" i="4"/>
  <c r="U50" i="4"/>
  <c r="T50" i="4"/>
  <c r="S50" i="4"/>
  <c r="G50" i="4"/>
  <c r="F50" i="4"/>
  <c r="E50" i="4"/>
  <c r="D50" i="4"/>
  <c r="C50" i="4"/>
  <c r="B50" i="4"/>
  <c r="W49" i="4"/>
  <c r="V49" i="4"/>
  <c r="U49" i="4"/>
  <c r="T49" i="4"/>
  <c r="S49" i="4"/>
  <c r="G49" i="4"/>
  <c r="F49" i="4"/>
  <c r="E49" i="4"/>
  <c r="D49" i="4"/>
  <c r="C49" i="4"/>
  <c r="B49" i="4"/>
  <c r="W48" i="4"/>
  <c r="V48" i="4"/>
  <c r="U48" i="4"/>
  <c r="T48" i="4"/>
  <c r="S48" i="4"/>
  <c r="G48" i="4"/>
  <c r="F48" i="4"/>
  <c r="E48" i="4"/>
  <c r="D48" i="4"/>
  <c r="C48" i="4"/>
  <c r="B48" i="4"/>
  <c r="W47" i="4"/>
  <c r="V47" i="4"/>
  <c r="U47" i="4"/>
  <c r="T47" i="4"/>
  <c r="S47" i="4"/>
  <c r="G47" i="4"/>
  <c r="F47" i="4"/>
  <c r="E47" i="4"/>
  <c r="D47" i="4"/>
  <c r="C47" i="4"/>
  <c r="B47" i="4"/>
  <c r="W46" i="4"/>
  <c r="V46" i="4"/>
  <c r="U46" i="4"/>
  <c r="T46" i="4"/>
  <c r="S46" i="4"/>
  <c r="G46" i="4"/>
  <c r="F46" i="4"/>
  <c r="E46" i="4"/>
  <c r="D46" i="4"/>
  <c r="C46" i="4"/>
  <c r="B46" i="4"/>
  <c r="W45" i="4"/>
  <c r="V45" i="4"/>
  <c r="U45" i="4"/>
  <c r="T45" i="4"/>
  <c r="S45" i="4"/>
  <c r="G45" i="4"/>
  <c r="F45" i="4"/>
  <c r="E45" i="4"/>
  <c r="D45" i="4"/>
  <c r="C45" i="4"/>
  <c r="B45" i="4"/>
  <c r="W44" i="4"/>
  <c r="V44" i="4"/>
  <c r="U44" i="4"/>
  <c r="T44" i="4"/>
  <c r="S44" i="4"/>
  <c r="G44" i="4"/>
  <c r="F44" i="4"/>
  <c r="E44" i="4"/>
  <c r="D44" i="4"/>
  <c r="C44" i="4"/>
  <c r="B44" i="4"/>
  <c r="W43" i="4"/>
  <c r="V43" i="4"/>
  <c r="U43" i="4"/>
  <c r="T43" i="4"/>
  <c r="S43" i="4"/>
  <c r="G43" i="4"/>
  <c r="F43" i="4"/>
  <c r="E43" i="4"/>
  <c r="D43" i="4"/>
  <c r="C43" i="4"/>
  <c r="B43" i="4"/>
  <c r="W42" i="4"/>
  <c r="V42" i="4"/>
  <c r="U42" i="4"/>
  <c r="T42" i="4"/>
  <c r="S42" i="4"/>
  <c r="G42" i="4"/>
  <c r="F42" i="4"/>
  <c r="E42" i="4"/>
  <c r="D42" i="4"/>
  <c r="C42" i="4"/>
  <c r="B42" i="4"/>
  <c r="W41" i="4"/>
  <c r="V41" i="4"/>
  <c r="U41" i="4"/>
  <c r="T41" i="4"/>
  <c r="S41" i="4"/>
  <c r="G41" i="4"/>
  <c r="F41" i="4"/>
  <c r="E41" i="4"/>
  <c r="D41" i="4"/>
  <c r="C41" i="4"/>
  <c r="B41" i="4"/>
  <c r="W40" i="4"/>
  <c r="V40" i="4"/>
  <c r="U40" i="4"/>
  <c r="T40" i="4"/>
  <c r="S40" i="4"/>
  <c r="G40" i="4"/>
  <c r="F40" i="4"/>
  <c r="E40" i="4"/>
  <c r="D40" i="4"/>
  <c r="C40" i="4"/>
  <c r="B40" i="4"/>
  <c r="W39" i="4"/>
  <c r="V39" i="4"/>
  <c r="U39" i="4"/>
  <c r="T39" i="4"/>
  <c r="S39" i="4"/>
  <c r="G39" i="4"/>
  <c r="F39" i="4"/>
  <c r="E39" i="4"/>
  <c r="D39" i="4"/>
  <c r="C39" i="4"/>
  <c r="B39" i="4"/>
  <c r="W38" i="4"/>
  <c r="V38" i="4"/>
  <c r="U38" i="4"/>
  <c r="T38" i="4"/>
  <c r="S38" i="4"/>
  <c r="G38" i="4"/>
  <c r="F38" i="4"/>
  <c r="E38" i="4"/>
  <c r="D38" i="4"/>
  <c r="C38" i="4"/>
  <c r="B38" i="4"/>
  <c r="W37" i="4"/>
  <c r="V37" i="4"/>
  <c r="U37" i="4"/>
  <c r="T37" i="4"/>
  <c r="S37" i="4"/>
  <c r="G37" i="4"/>
  <c r="F37" i="4"/>
  <c r="E37" i="4"/>
  <c r="D37" i="4"/>
  <c r="C37" i="4"/>
  <c r="B37" i="4"/>
  <c r="W36" i="4"/>
  <c r="V36" i="4"/>
  <c r="U36" i="4"/>
  <c r="T36" i="4"/>
  <c r="S36" i="4"/>
  <c r="G36" i="4"/>
  <c r="F36" i="4"/>
  <c r="E36" i="4"/>
  <c r="D36" i="4"/>
  <c r="C36" i="4"/>
  <c r="B36" i="4"/>
  <c r="W35" i="4"/>
  <c r="V35" i="4"/>
  <c r="U35" i="4"/>
  <c r="T35" i="4"/>
  <c r="S35" i="4"/>
  <c r="G35" i="4"/>
  <c r="F35" i="4"/>
  <c r="E35" i="4"/>
  <c r="D35" i="4"/>
  <c r="C35" i="4"/>
  <c r="B35" i="4"/>
  <c r="W34" i="4"/>
  <c r="V34" i="4"/>
  <c r="U34" i="4"/>
  <c r="T34" i="4"/>
  <c r="S34" i="4"/>
  <c r="G34" i="4"/>
  <c r="F34" i="4"/>
  <c r="E34" i="4"/>
  <c r="D34" i="4"/>
  <c r="C34" i="4"/>
  <c r="B34" i="4"/>
  <c r="W33" i="4"/>
  <c r="V33" i="4"/>
  <c r="U33" i="4"/>
  <c r="T33" i="4"/>
  <c r="S33" i="4"/>
  <c r="G33" i="4"/>
  <c r="F33" i="4"/>
  <c r="E33" i="4"/>
  <c r="D33" i="4"/>
  <c r="C33" i="4"/>
  <c r="B33" i="4"/>
  <c r="W32" i="4"/>
  <c r="V32" i="4"/>
  <c r="U32" i="4"/>
  <c r="T32" i="4"/>
  <c r="S32" i="4"/>
  <c r="G32" i="4"/>
  <c r="F32" i="4"/>
  <c r="E32" i="4"/>
  <c r="D32" i="4"/>
  <c r="C32" i="4"/>
  <c r="B32" i="4"/>
  <c r="W31" i="4"/>
  <c r="V31" i="4"/>
  <c r="U31" i="4"/>
  <c r="T31" i="4"/>
  <c r="S31" i="4"/>
  <c r="G31" i="4"/>
  <c r="F31" i="4"/>
  <c r="E31" i="4"/>
  <c r="D31" i="4"/>
  <c r="C31" i="4"/>
  <c r="B31" i="4"/>
  <c r="W30" i="4"/>
  <c r="V30" i="4"/>
  <c r="U30" i="4"/>
  <c r="T30" i="4"/>
  <c r="S30" i="4"/>
  <c r="G30" i="4"/>
  <c r="F30" i="4"/>
  <c r="E30" i="4"/>
  <c r="D30" i="4"/>
  <c r="C30" i="4"/>
  <c r="B30" i="4"/>
  <c r="W29" i="4"/>
  <c r="V29" i="4"/>
  <c r="U29" i="4"/>
  <c r="T29" i="4"/>
  <c r="S29" i="4"/>
  <c r="G29" i="4"/>
  <c r="F29" i="4"/>
  <c r="E29" i="4"/>
  <c r="D29" i="4"/>
  <c r="C29" i="4"/>
  <c r="B29" i="4"/>
  <c r="W28" i="4"/>
  <c r="V28" i="4"/>
  <c r="U28" i="4"/>
  <c r="T28" i="4"/>
  <c r="S28" i="4"/>
  <c r="G28" i="4"/>
  <c r="F28" i="4"/>
  <c r="E28" i="4"/>
  <c r="D28" i="4"/>
  <c r="C28" i="4"/>
  <c r="B28" i="4"/>
  <c r="W27" i="4"/>
  <c r="V27" i="4"/>
  <c r="U27" i="4"/>
  <c r="T27" i="4"/>
  <c r="S27" i="4"/>
  <c r="G27" i="4"/>
  <c r="F27" i="4"/>
  <c r="E27" i="4"/>
  <c r="D27" i="4"/>
  <c r="C27" i="4"/>
  <c r="B27" i="4"/>
  <c r="W26" i="4"/>
  <c r="V26" i="4"/>
  <c r="U26" i="4"/>
  <c r="T26" i="4"/>
  <c r="S26" i="4"/>
  <c r="G26" i="4"/>
  <c r="F26" i="4"/>
  <c r="E26" i="4"/>
  <c r="D26" i="4"/>
  <c r="C26" i="4"/>
  <c r="B26" i="4"/>
  <c r="W25" i="4"/>
  <c r="V25" i="4"/>
  <c r="U25" i="4"/>
  <c r="T25" i="4"/>
  <c r="S25" i="4"/>
  <c r="G25" i="4"/>
  <c r="F25" i="4"/>
  <c r="E25" i="4"/>
  <c r="D25" i="4"/>
  <c r="C25" i="4"/>
  <c r="B25" i="4"/>
  <c r="W24" i="4"/>
  <c r="V24" i="4"/>
  <c r="U24" i="4"/>
  <c r="T24" i="4"/>
  <c r="S24" i="4"/>
  <c r="G24" i="4"/>
  <c r="F24" i="4"/>
  <c r="E24" i="4"/>
  <c r="D24" i="4"/>
  <c r="C24" i="4"/>
  <c r="B24" i="4"/>
  <c r="W23" i="4"/>
  <c r="V23" i="4"/>
  <c r="U23" i="4"/>
  <c r="T23" i="4"/>
  <c r="S23" i="4"/>
  <c r="G23" i="4"/>
  <c r="F23" i="4"/>
  <c r="E23" i="4"/>
  <c r="D23" i="4"/>
  <c r="C23" i="4"/>
  <c r="B23" i="4"/>
  <c r="W22" i="4"/>
  <c r="V22" i="4"/>
  <c r="U22" i="4"/>
  <c r="T22" i="4"/>
  <c r="S22" i="4"/>
  <c r="G22" i="4"/>
  <c r="F22" i="4"/>
  <c r="E22" i="4"/>
  <c r="D22" i="4"/>
  <c r="C22" i="4"/>
  <c r="B22" i="4"/>
  <c r="W21" i="4"/>
  <c r="V21" i="4"/>
  <c r="U21" i="4"/>
  <c r="T21" i="4"/>
  <c r="S21" i="4"/>
  <c r="G21" i="4"/>
  <c r="F21" i="4"/>
  <c r="E21" i="4"/>
  <c r="D21" i="4"/>
  <c r="C21" i="4"/>
  <c r="B21" i="4"/>
  <c r="W20" i="4"/>
  <c r="V20" i="4"/>
  <c r="U20" i="4"/>
  <c r="T20" i="4"/>
  <c r="S20" i="4"/>
  <c r="G20" i="4"/>
  <c r="F20" i="4"/>
  <c r="E20" i="4"/>
  <c r="D20" i="4"/>
  <c r="C20" i="4"/>
  <c r="B20" i="4"/>
  <c r="W19" i="4"/>
  <c r="V19" i="4"/>
  <c r="U19" i="4"/>
  <c r="T19" i="4"/>
  <c r="S19" i="4"/>
  <c r="G19" i="4"/>
  <c r="F19" i="4"/>
  <c r="E19" i="4"/>
  <c r="D19" i="4"/>
  <c r="C19" i="4"/>
  <c r="B19" i="4"/>
  <c r="W18" i="4"/>
  <c r="V18" i="4"/>
  <c r="U18" i="4"/>
  <c r="T18" i="4"/>
  <c r="S18" i="4"/>
  <c r="G18" i="4"/>
  <c r="F18" i="4"/>
  <c r="E18" i="4"/>
  <c r="D18" i="4"/>
  <c r="C18" i="4"/>
  <c r="B18" i="4"/>
  <c r="W17" i="4"/>
  <c r="V17" i="4"/>
  <c r="U17" i="4"/>
  <c r="T17" i="4"/>
  <c r="S17" i="4"/>
  <c r="G17" i="4"/>
  <c r="F17" i="4"/>
  <c r="E17" i="4"/>
  <c r="D17" i="4"/>
  <c r="C17" i="4"/>
  <c r="B17" i="4"/>
  <c r="W16" i="4"/>
  <c r="V16" i="4"/>
  <c r="U16" i="4"/>
  <c r="T16" i="4"/>
  <c r="S16" i="4"/>
  <c r="G16" i="4"/>
  <c r="F16" i="4"/>
  <c r="E16" i="4"/>
  <c r="D16" i="4"/>
  <c r="C16" i="4"/>
  <c r="B16" i="4"/>
  <c r="W15" i="4"/>
  <c r="V15" i="4"/>
  <c r="U15" i="4"/>
  <c r="T15" i="4"/>
  <c r="S15" i="4"/>
  <c r="G15" i="4"/>
  <c r="F15" i="4"/>
  <c r="E15" i="4"/>
  <c r="D15" i="4"/>
  <c r="C15" i="4"/>
  <c r="B15" i="4"/>
  <c r="W14" i="4"/>
  <c r="V14" i="4"/>
  <c r="U14" i="4"/>
  <c r="T14" i="4"/>
  <c r="S14" i="4"/>
  <c r="G14" i="4"/>
  <c r="F14" i="4"/>
  <c r="E14" i="4"/>
  <c r="D14" i="4"/>
  <c r="C14" i="4"/>
  <c r="B14" i="4"/>
  <c r="W13" i="4"/>
  <c r="V13" i="4"/>
  <c r="U13" i="4"/>
  <c r="T13" i="4"/>
  <c r="S13" i="4"/>
  <c r="G13" i="4"/>
  <c r="F13" i="4"/>
  <c r="E13" i="4"/>
  <c r="D13" i="4"/>
  <c r="C13" i="4"/>
  <c r="B13" i="4"/>
  <c r="W12" i="4"/>
  <c r="V12" i="4"/>
  <c r="U12" i="4"/>
  <c r="T12" i="4"/>
  <c r="S12" i="4"/>
  <c r="G12" i="4"/>
  <c r="F12" i="4"/>
  <c r="E12" i="4"/>
  <c r="D12" i="4"/>
  <c r="C12" i="4"/>
  <c r="B12" i="4"/>
  <c r="W11" i="4"/>
  <c r="V11" i="4"/>
  <c r="U11" i="4"/>
  <c r="T11" i="4"/>
  <c r="S11" i="4"/>
  <c r="G11" i="4"/>
  <c r="F11" i="4"/>
  <c r="E11" i="4"/>
  <c r="D11" i="4"/>
  <c r="C11" i="4"/>
  <c r="B11" i="4"/>
  <c r="W10" i="4"/>
  <c r="V10" i="4"/>
  <c r="U10" i="4"/>
  <c r="T10" i="4"/>
  <c r="S10" i="4"/>
  <c r="G10" i="4"/>
  <c r="F10" i="4"/>
  <c r="E10" i="4"/>
  <c r="D10" i="4"/>
  <c r="C10" i="4"/>
  <c r="B10" i="4"/>
  <c r="W9" i="4"/>
  <c r="V9" i="4"/>
  <c r="U9" i="4"/>
  <c r="T9" i="4"/>
  <c r="S9" i="4"/>
  <c r="G9" i="4"/>
  <c r="F9" i="4"/>
  <c r="E9" i="4"/>
  <c r="D9" i="4"/>
  <c r="C9" i="4"/>
  <c r="B9" i="4"/>
  <c r="W8" i="4"/>
  <c r="V8" i="4"/>
  <c r="U8" i="4"/>
  <c r="T8" i="4"/>
  <c r="S8" i="4"/>
  <c r="G8" i="4"/>
  <c r="F8" i="4"/>
  <c r="E8" i="4"/>
  <c r="D8" i="4"/>
  <c r="C8" i="4"/>
  <c r="B8" i="4"/>
  <c r="W7" i="4"/>
  <c r="V7" i="4"/>
  <c r="U7" i="4"/>
  <c r="T7" i="4"/>
  <c r="S7" i="4"/>
  <c r="G7" i="4"/>
  <c r="F7" i="4"/>
  <c r="E7" i="4"/>
  <c r="D7" i="4"/>
  <c r="C7" i="4"/>
  <c r="B7" i="4"/>
  <c r="W6" i="4"/>
  <c r="V6" i="4"/>
  <c r="U6" i="4"/>
  <c r="T6" i="4"/>
  <c r="S6" i="4"/>
  <c r="G6" i="4"/>
  <c r="F6" i="4"/>
  <c r="E6" i="4"/>
  <c r="D6" i="4"/>
  <c r="C6" i="4"/>
  <c r="B6" i="4"/>
  <c r="W5" i="4"/>
  <c r="V5" i="4"/>
  <c r="U5" i="4"/>
  <c r="T5" i="4"/>
  <c r="S5" i="4"/>
  <c r="G5" i="4"/>
  <c r="F5" i="4"/>
  <c r="E5" i="4"/>
  <c r="D5" i="4"/>
  <c r="C5" i="4"/>
  <c r="B5" i="4"/>
  <c r="W4" i="4"/>
  <c r="V4" i="4"/>
  <c r="U4" i="4"/>
  <c r="T4" i="4"/>
  <c r="S4" i="4"/>
  <c r="G4" i="4"/>
  <c r="F4" i="4"/>
  <c r="E4" i="4"/>
  <c r="D4" i="4"/>
  <c r="C4" i="4"/>
  <c r="B4" i="4"/>
  <c r="X3" i="4"/>
  <c r="X4" i="4" s="1"/>
  <c r="W3" i="4"/>
  <c r="V3" i="4"/>
  <c r="U3" i="4"/>
  <c r="T3" i="4"/>
  <c r="S3" i="4"/>
  <c r="G3" i="4"/>
  <c r="F3" i="4"/>
  <c r="E3" i="4"/>
  <c r="D3" i="4"/>
  <c r="C3" i="4"/>
  <c r="B3" i="4"/>
  <c r="Z2" i="4"/>
  <c r="W2" i="4"/>
  <c r="V2" i="4"/>
  <c r="U2" i="4"/>
  <c r="T2" i="4"/>
  <c r="G2" i="4"/>
  <c r="F2" i="4"/>
  <c r="E2" i="4"/>
  <c r="D2" i="4"/>
  <c r="C2" i="4"/>
  <c r="B2" i="4"/>
  <c r="AW2" i="2"/>
  <c r="AS3" i="2"/>
  <c r="AV3" i="2" s="1"/>
  <c r="AW3" i="2" s="1"/>
  <c r="AY3" i="2" s="1"/>
  <c r="AC2" i="2"/>
  <c r="AL2" i="2"/>
  <c r="AJ3" i="2"/>
  <c r="AL3" i="2" s="1"/>
  <c r="AA3" i="2"/>
  <c r="AC3" i="2" s="1"/>
  <c r="U3" i="2"/>
  <c r="V3" i="2"/>
  <c r="W3" i="2"/>
  <c r="X3" i="2"/>
  <c r="Y3" i="2"/>
  <c r="U4" i="2"/>
  <c r="V4" i="2"/>
  <c r="W4" i="2"/>
  <c r="X4" i="2"/>
  <c r="Y4" i="2"/>
  <c r="U5" i="2"/>
  <c r="V5" i="2"/>
  <c r="W5" i="2"/>
  <c r="X5" i="2"/>
  <c r="Y5" i="2"/>
  <c r="U6" i="2"/>
  <c r="V6" i="2"/>
  <c r="W6" i="2"/>
  <c r="X6" i="2"/>
  <c r="Y6" i="2"/>
  <c r="U7" i="2"/>
  <c r="V7" i="2"/>
  <c r="W7" i="2"/>
  <c r="X7" i="2"/>
  <c r="Y7" i="2"/>
  <c r="U8" i="2"/>
  <c r="V8" i="2"/>
  <c r="W8" i="2"/>
  <c r="X8" i="2"/>
  <c r="Y8" i="2"/>
  <c r="U9" i="2"/>
  <c r="V9" i="2"/>
  <c r="W9" i="2"/>
  <c r="X9" i="2"/>
  <c r="Y9" i="2"/>
  <c r="U10" i="2"/>
  <c r="V10" i="2"/>
  <c r="W10" i="2"/>
  <c r="X10" i="2"/>
  <c r="Y10" i="2"/>
  <c r="U11" i="2"/>
  <c r="V11" i="2"/>
  <c r="W11" i="2"/>
  <c r="X11" i="2"/>
  <c r="Y11" i="2"/>
  <c r="U12" i="2"/>
  <c r="V12" i="2"/>
  <c r="W12" i="2"/>
  <c r="X12" i="2"/>
  <c r="Y12" i="2"/>
  <c r="U13" i="2"/>
  <c r="V13" i="2"/>
  <c r="W13" i="2"/>
  <c r="X13" i="2"/>
  <c r="Y13" i="2"/>
  <c r="U14" i="2"/>
  <c r="V14" i="2"/>
  <c r="W14" i="2"/>
  <c r="X14" i="2"/>
  <c r="Y14" i="2"/>
  <c r="U15" i="2"/>
  <c r="V15" i="2"/>
  <c r="W15" i="2"/>
  <c r="X15" i="2"/>
  <c r="Y15" i="2"/>
  <c r="U16" i="2"/>
  <c r="V16" i="2"/>
  <c r="W16" i="2"/>
  <c r="X16" i="2"/>
  <c r="Y16" i="2"/>
  <c r="U17" i="2"/>
  <c r="V17" i="2"/>
  <c r="W17" i="2"/>
  <c r="X17" i="2"/>
  <c r="Y17" i="2"/>
  <c r="U18" i="2"/>
  <c r="V18" i="2"/>
  <c r="W18" i="2"/>
  <c r="X18" i="2"/>
  <c r="Y18" i="2"/>
  <c r="U19" i="2"/>
  <c r="V19" i="2"/>
  <c r="W19" i="2"/>
  <c r="X19" i="2"/>
  <c r="Y19" i="2"/>
  <c r="U20" i="2"/>
  <c r="V20" i="2"/>
  <c r="W20" i="2"/>
  <c r="X20" i="2"/>
  <c r="Y20" i="2"/>
  <c r="U21" i="2"/>
  <c r="V21" i="2"/>
  <c r="W21" i="2"/>
  <c r="X21" i="2"/>
  <c r="Y21" i="2"/>
  <c r="U22" i="2"/>
  <c r="V22" i="2"/>
  <c r="W22" i="2"/>
  <c r="X22" i="2"/>
  <c r="Y22" i="2"/>
  <c r="U23" i="2"/>
  <c r="V23" i="2"/>
  <c r="W23" i="2"/>
  <c r="X23" i="2"/>
  <c r="Y23" i="2"/>
  <c r="U24" i="2"/>
  <c r="V24" i="2"/>
  <c r="W24" i="2"/>
  <c r="X24" i="2"/>
  <c r="Y24" i="2"/>
  <c r="U25" i="2"/>
  <c r="V25" i="2"/>
  <c r="W25" i="2"/>
  <c r="X25" i="2"/>
  <c r="Y25" i="2"/>
  <c r="U26" i="2"/>
  <c r="V26" i="2"/>
  <c r="W26" i="2"/>
  <c r="X26" i="2"/>
  <c r="Y26" i="2"/>
  <c r="U27" i="2"/>
  <c r="V27" i="2"/>
  <c r="W27" i="2"/>
  <c r="X27" i="2"/>
  <c r="Y27" i="2"/>
  <c r="U28" i="2"/>
  <c r="V28" i="2"/>
  <c r="W28" i="2"/>
  <c r="X28" i="2"/>
  <c r="Y28" i="2"/>
  <c r="U29" i="2"/>
  <c r="V29" i="2"/>
  <c r="W29" i="2"/>
  <c r="X29" i="2"/>
  <c r="Y29" i="2"/>
  <c r="U30" i="2"/>
  <c r="V30" i="2"/>
  <c r="W30" i="2"/>
  <c r="X30" i="2"/>
  <c r="Y30" i="2"/>
  <c r="U31" i="2"/>
  <c r="V31" i="2"/>
  <c r="W31" i="2"/>
  <c r="X31" i="2"/>
  <c r="Y31" i="2"/>
  <c r="U32" i="2"/>
  <c r="V32" i="2"/>
  <c r="W32" i="2"/>
  <c r="X32" i="2"/>
  <c r="Y32" i="2"/>
  <c r="U33" i="2"/>
  <c r="V33" i="2"/>
  <c r="W33" i="2"/>
  <c r="X33" i="2"/>
  <c r="Y33" i="2"/>
  <c r="U34" i="2"/>
  <c r="V34" i="2"/>
  <c r="W34" i="2"/>
  <c r="X34" i="2"/>
  <c r="Y34" i="2"/>
  <c r="U35" i="2"/>
  <c r="V35" i="2"/>
  <c r="W35" i="2"/>
  <c r="X35" i="2"/>
  <c r="Y35" i="2"/>
  <c r="U36" i="2"/>
  <c r="V36" i="2"/>
  <c r="W36" i="2"/>
  <c r="X36" i="2"/>
  <c r="Y36" i="2"/>
  <c r="U37" i="2"/>
  <c r="V37" i="2"/>
  <c r="W37" i="2"/>
  <c r="X37" i="2"/>
  <c r="Y37" i="2"/>
  <c r="U38" i="2"/>
  <c r="V38" i="2"/>
  <c r="W38" i="2"/>
  <c r="X38" i="2"/>
  <c r="Y38" i="2"/>
  <c r="U39" i="2"/>
  <c r="V39" i="2"/>
  <c r="W39" i="2"/>
  <c r="X39" i="2"/>
  <c r="Y39" i="2"/>
  <c r="U40" i="2"/>
  <c r="V40" i="2"/>
  <c r="W40" i="2"/>
  <c r="X40" i="2"/>
  <c r="Y40" i="2"/>
  <c r="U41" i="2"/>
  <c r="V41" i="2"/>
  <c r="W41" i="2"/>
  <c r="X41" i="2"/>
  <c r="Y41" i="2"/>
  <c r="U42" i="2"/>
  <c r="V42" i="2"/>
  <c r="W42" i="2"/>
  <c r="X42" i="2"/>
  <c r="Y42" i="2"/>
  <c r="U43" i="2"/>
  <c r="V43" i="2"/>
  <c r="W43" i="2"/>
  <c r="X43" i="2"/>
  <c r="Y43" i="2"/>
  <c r="U44" i="2"/>
  <c r="V44" i="2"/>
  <c r="W44" i="2"/>
  <c r="X44" i="2"/>
  <c r="Y44" i="2"/>
  <c r="U45" i="2"/>
  <c r="V45" i="2"/>
  <c r="W45" i="2"/>
  <c r="X45" i="2"/>
  <c r="Y45" i="2"/>
  <c r="U46" i="2"/>
  <c r="V46" i="2"/>
  <c r="W46" i="2"/>
  <c r="X46" i="2"/>
  <c r="Y46" i="2"/>
  <c r="U47" i="2"/>
  <c r="V47" i="2"/>
  <c r="W47" i="2"/>
  <c r="X47" i="2"/>
  <c r="Y47" i="2"/>
  <c r="U48" i="2"/>
  <c r="V48" i="2"/>
  <c r="W48" i="2"/>
  <c r="X48" i="2"/>
  <c r="Y48" i="2"/>
  <c r="U49" i="2"/>
  <c r="V49" i="2"/>
  <c r="W49" i="2"/>
  <c r="X49" i="2"/>
  <c r="Y49" i="2"/>
  <c r="U50" i="2"/>
  <c r="V50" i="2"/>
  <c r="W50" i="2"/>
  <c r="X50" i="2"/>
  <c r="Y50" i="2"/>
  <c r="U51" i="2"/>
  <c r="V51" i="2"/>
  <c r="W51" i="2"/>
  <c r="X51" i="2"/>
  <c r="Y51" i="2"/>
  <c r="U52" i="2"/>
  <c r="V52" i="2"/>
  <c r="W52" i="2"/>
  <c r="X52" i="2"/>
  <c r="Y52" i="2"/>
  <c r="U53" i="2"/>
  <c r="V53" i="2"/>
  <c r="W53" i="2"/>
  <c r="X53" i="2"/>
  <c r="Y53" i="2"/>
  <c r="U54" i="2"/>
  <c r="V54" i="2"/>
  <c r="W54" i="2"/>
  <c r="X54" i="2"/>
  <c r="Y54" i="2"/>
  <c r="U55" i="2"/>
  <c r="V55" i="2"/>
  <c r="W55" i="2"/>
  <c r="X55" i="2"/>
  <c r="Y55" i="2"/>
  <c r="U56" i="2"/>
  <c r="V56" i="2"/>
  <c r="W56" i="2"/>
  <c r="X56" i="2"/>
  <c r="Y56" i="2"/>
  <c r="U57" i="2"/>
  <c r="V57" i="2"/>
  <c r="W57" i="2"/>
  <c r="X57" i="2"/>
  <c r="Y57" i="2"/>
  <c r="U58" i="2"/>
  <c r="V58" i="2"/>
  <c r="W58" i="2"/>
  <c r="X58" i="2"/>
  <c r="Y58" i="2"/>
  <c r="U59" i="2"/>
  <c r="V59" i="2"/>
  <c r="W59" i="2"/>
  <c r="X59" i="2"/>
  <c r="Y59" i="2"/>
  <c r="U60" i="2"/>
  <c r="V60" i="2"/>
  <c r="W60" i="2"/>
  <c r="X60" i="2"/>
  <c r="Y60" i="2"/>
  <c r="U61" i="2"/>
  <c r="V61" i="2"/>
  <c r="W61" i="2"/>
  <c r="X61" i="2"/>
  <c r="Y61" i="2"/>
  <c r="U62" i="2"/>
  <c r="V62" i="2"/>
  <c r="W62" i="2"/>
  <c r="X62" i="2"/>
  <c r="Y62" i="2"/>
  <c r="U63" i="2"/>
  <c r="V63" i="2"/>
  <c r="W63" i="2"/>
  <c r="X63" i="2"/>
  <c r="Y63" i="2"/>
  <c r="U64" i="2"/>
  <c r="V64" i="2"/>
  <c r="W64" i="2"/>
  <c r="X64" i="2"/>
  <c r="Y64" i="2"/>
  <c r="U65" i="2"/>
  <c r="V65" i="2"/>
  <c r="W65" i="2"/>
  <c r="X65" i="2"/>
  <c r="Y65" i="2"/>
  <c r="U66" i="2"/>
  <c r="V66" i="2"/>
  <c r="W66" i="2"/>
  <c r="X66" i="2"/>
  <c r="Y66" i="2"/>
  <c r="U67" i="2"/>
  <c r="V67" i="2"/>
  <c r="W67" i="2"/>
  <c r="X67" i="2"/>
  <c r="Y67" i="2"/>
  <c r="U68" i="2"/>
  <c r="V68" i="2"/>
  <c r="W68" i="2"/>
  <c r="X68" i="2"/>
  <c r="Y68" i="2"/>
  <c r="U69" i="2"/>
  <c r="V69" i="2"/>
  <c r="W69" i="2"/>
  <c r="X69" i="2"/>
  <c r="Y69" i="2"/>
  <c r="U70" i="2"/>
  <c r="V70" i="2"/>
  <c r="W70" i="2"/>
  <c r="X70" i="2"/>
  <c r="Y70" i="2"/>
  <c r="U71" i="2"/>
  <c r="V71" i="2"/>
  <c r="W71" i="2"/>
  <c r="X71" i="2"/>
  <c r="Y71" i="2"/>
  <c r="U72" i="2"/>
  <c r="V72" i="2"/>
  <c r="W72" i="2"/>
  <c r="X72" i="2"/>
  <c r="Y72" i="2"/>
  <c r="U73" i="2"/>
  <c r="V73" i="2"/>
  <c r="W73" i="2"/>
  <c r="X73" i="2"/>
  <c r="Y73" i="2"/>
  <c r="U74" i="2"/>
  <c r="V74" i="2"/>
  <c r="W74" i="2"/>
  <c r="X74" i="2"/>
  <c r="Y74" i="2"/>
  <c r="U75" i="2"/>
  <c r="V75" i="2"/>
  <c r="W75" i="2"/>
  <c r="X75" i="2"/>
  <c r="Y75" i="2"/>
  <c r="U76" i="2"/>
  <c r="V76" i="2"/>
  <c r="W76" i="2"/>
  <c r="X76" i="2"/>
  <c r="Y76" i="2"/>
  <c r="U77" i="2"/>
  <c r="V77" i="2"/>
  <c r="W77" i="2"/>
  <c r="X77" i="2"/>
  <c r="Y77" i="2"/>
  <c r="U78" i="2"/>
  <c r="V78" i="2"/>
  <c r="W78" i="2"/>
  <c r="X78" i="2"/>
  <c r="Y78" i="2"/>
  <c r="U79" i="2"/>
  <c r="V79" i="2"/>
  <c r="W79" i="2"/>
  <c r="X79" i="2"/>
  <c r="Y79" i="2"/>
  <c r="U80" i="2"/>
  <c r="V80" i="2"/>
  <c r="W80" i="2"/>
  <c r="X80" i="2"/>
  <c r="Y80" i="2"/>
  <c r="U81" i="2"/>
  <c r="V81" i="2"/>
  <c r="W81" i="2"/>
  <c r="X81" i="2"/>
  <c r="Y81" i="2"/>
  <c r="U82" i="2"/>
  <c r="V82" i="2"/>
  <c r="W82" i="2"/>
  <c r="X82" i="2"/>
  <c r="Y82" i="2"/>
  <c r="U83" i="2"/>
  <c r="V83" i="2"/>
  <c r="W83" i="2"/>
  <c r="X83" i="2"/>
  <c r="Y83" i="2"/>
  <c r="U84" i="2"/>
  <c r="V84" i="2"/>
  <c r="W84" i="2"/>
  <c r="X84" i="2"/>
  <c r="Y84" i="2"/>
  <c r="U85" i="2"/>
  <c r="V85" i="2"/>
  <c r="W85" i="2"/>
  <c r="X85" i="2"/>
  <c r="Y85" i="2"/>
  <c r="U86" i="2"/>
  <c r="V86" i="2"/>
  <c r="W86" i="2"/>
  <c r="X86" i="2"/>
  <c r="Y86" i="2"/>
  <c r="U87" i="2"/>
  <c r="V87" i="2"/>
  <c r="W87" i="2"/>
  <c r="X87" i="2"/>
  <c r="Y87" i="2"/>
  <c r="U88" i="2"/>
  <c r="V88" i="2"/>
  <c r="W88" i="2"/>
  <c r="X88" i="2"/>
  <c r="Y88" i="2"/>
  <c r="U89" i="2"/>
  <c r="V89" i="2"/>
  <c r="W89" i="2"/>
  <c r="X89" i="2"/>
  <c r="Y89" i="2"/>
  <c r="U90" i="2"/>
  <c r="V90" i="2"/>
  <c r="W90" i="2"/>
  <c r="X90" i="2"/>
  <c r="Y90" i="2"/>
  <c r="U91" i="2"/>
  <c r="V91" i="2"/>
  <c r="W91" i="2"/>
  <c r="X91" i="2"/>
  <c r="Y91" i="2"/>
  <c r="U92" i="2"/>
  <c r="V92" i="2"/>
  <c r="W92" i="2"/>
  <c r="X92" i="2"/>
  <c r="Y92" i="2"/>
  <c r="U93" i="2"/>
  <c r="V93" i="2"/>
  <c r="W93" i="2"/>
  <c r="X93" i="2"/>
  <c r="Y93" i="2"/>
  <c r="U94" i="2"/>
  <c r="V94" i="2"/>
  <c r="W94" i="2"/>
  <c r="X94" i="2"/>
  <c r="Y94" i="2"/>
  <c r="U95" i="2"/>
  <c r="V95" i="2"/>
  <c r="W95" i="2"/>
  <c r="X95" i="2"/>
  <c r="Y95" i="2"/>
  <c r="U96" i="2"/>
  <c r="V96" i="2"/>
  <c r="W96" i="2"/>
  <c r="X96" i="2"/>
  <c r="Y96" i="2"/>
  <c r="U97" i="2"/>
  <c r="V97" i="2"/>
  <c r="W97" i="2"/>
  <c r="X97" i="2"/>
  <c r="Y97" i="2"/>
  <c r="U98" i="2"/>
  <c r="V98" i="2"/>
  <c r="W98" i="2"/>
  <c r="X98" i="2"/>
  <c r="Y98" i="2"/>
  <c r="U99" i="2"/>
  <c r="V99" i="2"/>
  <c r="W99" i="2"/>
  <c r="X99" i="2"/>
  <c r="Y99" i="2"/>
  <c r="U100" i="2"/>
  <c r="V100" i="2"/>
  <c r="W100" i="2"/>
  <c r="X100" i="2"/>
  <c r="Y100" i="2"/>
  <c r="U101" i="2"/>
  <c r="V101" i="2"/>
  <c r="W101" i="2"/>
  <c r="X101" i="2"/>
  <c r="Y101" i="2"/>
  <c r="V2" i="2"/>
  <c r="W2" i="2"/>
  <c r="X2" i="2"/>
  <c r="Y2" i="2"/>
  <c r="B3" i="2"/>
  <c r="C3" i="2"/>
  <c r="D3" i="2"/>
  <c r="E3" i="2"/>
  <c r="F3" i="2"/>
  <c r="G3" i="2"/>
  <c r="B4" i="2"/>
  <c r="C4" i="2"/>
  <c r="D4" i="2"/>
  <c r="E4" i="2"/>
  <c r="F4" i="2"/>
  <c r="G4" i="2"/>
  <c r="B5" i="2"/>
  <c r="C5" i="2"/>
  <c r="D5" i="2"/>
  <c r="E5" i="2"/>
  <c r="F5" i="2"/>
  <c r="G5" i="2"/>
  <c r="B6" i="2"/>
  <c r="C6" i="2"/>
  <c r="D6" i="2"/>
  <c r="E6" i="2"/>
  <c r="F6" i="2"/>
  <c r="G6" i="2"/>
  <c r="B7" i="2"/>
  <c r="C7" i="2"/>
  <c r="D7" i="2"/>
  <c r="E7" i="2"/>
  <c r="F7" i="2"/>
  <c r="G7" i="2"/>
  <c r="B8" i="2"/>
  <c r="C8" i="2"/>
  <c r="D8" i="2"/>
  <c r="E8" i="2"/>
  <c r="F8" i="2"/>
  <c r="G8" i="2"/>
  <c r="B9" i="2"/>
  <c r="C9" i="2"/>
  <c r="D9" i="2"/>
  <c r="E9" i="2"/>
  <c r="F9" i="2"/>
  <c r="G9" i="2"/>
  <c r="B10" i="2"/>
  <c r="C10" i="2"/>
  <c r="D10" i="2"/>
  <c r="E10" i="2"/>
  <c r="F10" i="2"/>
  <c r="G10" i="2"/>
  <c r="B11" i="2"/>
  <c r="C11" i="2"/>
  <c r="D11" i="2"/>
  <c r="E11" i="2"/>
  <c r="F11" i="2"/>
  <c r="G11" i="2"/>
  <c r="B12" i="2"/>
  <c r="C12" i="2"/>
  <c r="D12" i="2"/>
  <c r="E12" i="2"/>
  <c r="F12" i="2"/>
  <c r="G12" i="2"/>
  <c r="B13" i="2"/>
  <c r="C13" i="2"/>
  <c r="D13" i="2"/>
  <c r="E13" i="2"/>
  <c r="F13" i="2"/>
  <c r="G13" i="2"/>
  <c r="B14" i="2"/>
  <c r="C14" i="2"/>
  <c r="D14" i="2"/>
  <c r="E14" i="2"/>
  <c r="F14" i="2"/>
  <c r="G14" i="2"/>
  <c r="B15" i="2"/>
  <c r="C15" i="2"/>
  <c r="D15" i="2"/>
  <c r="E15" i="2"/>
  <c r="F15" i="2"/>
  <c r="G15" i="2"/>
  <c r="B16" i="2"/>
  <c r="C16" i="2"/>
  <c r="D16" i="2"/>
  <c r="E16" i="2"/>
  <c r="F16" i="2"/>
  <c r="G16" i="2"/>
  <c r="B17" i="2"/>
  <c r="C17" i="2"/>
  <c r="D17" i="2"/>
  <c r="E17" i="2"/>
  <c r="F17" i="2"/>
  <c r="G17" i="2"/>
  <c r="B18" i="2"/>
  <c r="C18" i="2"/>
  <c r="D18" i="2"/>
  <c r="E18" i="2"/>
  <c r="F18" i="2"/>
  <c r="G18" i="2"/>
  <c r="B19" i="2"/>
  <c r="C19" i="2"/>
  <c r="D19" i="2"/>
  <c r="E19" i="2"/>
  <c r="F19" i="2"/>
  <c r="G19" i="2"/>
  <c r="B20" i="2"/>
  <c r="C20" i="2"/>
  <c r="D20" i="2"/>
  <c r="E20" i="2"/>
  <c r="F20" i="2"/>
  <c r="G20" i="2"/>
  <c r="B21" i="2"/>
  <c r="C21" i="2"/>
  <c r="D21" i="2"/>
  <c r="E21" i="2"/>
  <c r="F21" i="2"/>
  <c r="G21" i="2"/>
  <c r="B22" i="2"/>
  <c r="C22" i="2"/>
  <c r="D22" i="2"/>
  <c r="E22" i="2"/>
  <c r="F22" i="2"/>
  <c r="G22" i="2"/>
  <c r="B23" i="2"/>
  <c r="C23" i="2"/>
  <c r="D23" i="2"/>
  <c r="E23" i="2"/>
  <c r="F23" i="2"/>
  <c r="G23" i="2"/>
  <c r="B24" i="2"/>
  <c r="C24" i="2"/>
  <c r="D24" i="2"/>
  <c r="E24" i="2"/>
  <c r="F24" i="2"/>
  <c r="G24" i="2"/>
  <c r="B25" i="2"/>
  <c r="C25" i="2"/>
  <c r="D25" i="2"/>
  <c r="E25" i="2"/>
  <c r="F25" i="2"/>
  <c r="G25" i="2"/>
  <c r="B26" i="2"/>
  <c r="C26" i="2"/>
  <c r="D26" i="2"/>
  <c r="E26" i="2"/>
  <c r="F26" i="2"/>
  <c r="G26" i="2"/>
  <c r="B27" i="2"/>
  <c r="C27" i="2"/>
  <c r="D27" i="2"/>
  <c r="E27" i="2"/>
  <c r="F27" i="2"/>
  <c r="G27" i="2"/>
  <c r="B28" i="2"/>
  <c r="C28" i="2"/>
  <c r="D28" i="2"/>
  <c r="E28" i="2"/>
  <c r="F28" i="2"/>
  <c r="G28" i="2"/>
  <c r="B29" i="2"/>
  <c r="C29" i="2"/>
  <c r="D29" i="2"/>
  <c r="E29" i="2"/>
  <c r="F29" i="2"/>
  <c r="G29" i="2"/>
  <c r="B30" i="2"/>
  <c r="C30" i="2"/>
  <c r="D30" i="2"/>
  <c r="E30" i="2"/>
  <c r="F30" i="2"/>
  <c r="G30" i="2"/>
  <c r="B31" i="2"/>
  <c r="C31" i="2"/>
  <c r="D31" i="2"/>
  <c r="E31" i="2"/>
  <c r="F31" i="2"/>
  <c r="G31" i="2"/>
  <c r="B32" i="2"/>
  <c r="C32" i="2"/>
  <c r="D32" i="2"/>
  <c r="E32" i="2"/>
  <c r="F32" i="2"/>
  <c r="G32" i="2"/>
  <c r="B33" i="2"/>
  <c r="C33" i="2"/>
  <c r="D33" i="2"/>
  <c r="E33" i="2"/>
  <c r="F33" i="2"/>
  <c r="G33" i="2"/>
  <c r="B34" i="2"/>
  <c r="C34" i="2"/>
  <c r="D34" i="2"/>
  <c r="E34" i="2"/>
  <c r="F34" i="2"/>
  <c r="G34" i="2"/>
  <c r="B35" i="2"/>
  <c r="C35" i="2"/>
  <c r="D35" i="2"/>
  <c r="E35" i="2"/>
  <c r="F35" i="2"/>
  <c r="G35" i="2"/>
  <c r="B36" i="2"/>
  <c r="C36" i="2"/>
  <c r="D36" i="2"/>
  <c r="E36" i="2"/>
  <c r="F36" i="2"/>
  <c r="G36" i="2"/>
  <c r="B37" i="2"/>
  <c r="C37" i="2"/>
  <c r="D37" i="2"/>
  <c r="E37" i="2"/>
  <c r="F37" i="2"/>
  <c r="G37" i="2"/>
  <c r="B38" i="2"/>
  <c r="C38" i="2"/>
  <c r="D38" i="2"/>
  <c r="E38" i="2"/>
  <c r="F38" i="2"/>
  <c r="G38" i="2"/>
  <c r="B39" i="2"/>
  <c r="C39" i="2"/>
  <c r="D39" i="2"/>
  <c r="E39" i="2"/>
  <c r="F39" i="2"/>
  <c r="G39" i="2"/>
  <c r="B40" i="2"/>
  <c r="C40" i="2"/>
  <c r="D40" i="2"/>
  <c r="E40" i="2"/>
  <c r="F40" i="2"/>
  <c r="G40" i="2"/>
  <c r="B41" i="2"/>
  <c r="C41" i="2"/>
  <c r="D41" i="2"/>
  <c r="E41" i="2"/>
  <c r="F41" i="2"/>
  <c r="G41" i="2"/>
  <c r="B42" i="2"/>
  <c r="C42" i="2"/>
  <c r="D42" i="2"/>
  <c r="E42" i="2"/>
  <c r="F42" i="2"/>
  <c r="G42" i="2"/>
  <c r="B43" i="2"/>
  <c r="C43" i="2"/>
  <c r="D43" i="2"/>
  <c r="E43" i="2"/>
  <c r="F43" i="2"/>
  <c r="G43" i="2"/>
  <c r="B44" i="2"/>
  <c r="C44" i="2"/>
  <c r="D44" i="2"/>
  <c r="E44" i="2"/>
  <c r="F44" i="2"/>
  <c r="G44" i="2"/>
  <c r="B45" i="2"/>
  <c r="C45" i="2"/>
  <c r="D45" i="2"/>
  <c r="E45" i="2"/>
  <c r="F45" i="2"/>
  <c r="G45" i="2"/>
  <c r="B46" i="2"/>
  <c r="C46" i="2"/>
  <c r="D46" i="2"/>
  <c r="E46" i="2"/>
  <c r="F46" i="2"/>
  <c r="G46" i="2"/>
  <c r="B47" i="2"/>
  <c r="C47" i="2"/>
  <c r="D47" i="2"/>
  <c r="E47" i="2"/>
  <c r="F47" i="2"/>
  <c r="G47" i="2"/>
  <c r="B48" i="2"/>
  <c r="C48" i="2"/>
  <c r="D48" i="2"/>
  <c r="E48" i="2"/>
  <c r="F48" i="2"/>
  <c r="G48" i="2"/>
  <c r="B49" i="2"/>
  <c r="C49" i="2"/>
  <c r="D49" i="2"/>
  <c r="E49" i="2"/>
  <c r="F49" i="2"/>
  <c r="G49" i="2"/>
  <c r="B50" i="2"/>
  <c r="C50" i="2"/>
  <c r="D50" i="2"/>
  <c r="E50" i="2"/>
  <c r="F50" i="2"/>
  <c r="G50" i="2"/>
  <c r="B51" i="2"/>
  <c r="C51" i="2"/>
  <c r="D51" i="2"/>
  <c r="E51" i="2"/>
  <c r="F51" i="2"/>
  <c r="G51" i="2"/>
  <c r="B52" i="2"/>
  <c r="C52" i="2"/>
  <c r="D52" i="2"/>
  <c r="E52" i="2"/>
  <c r="F52" i="2"/>
  <c r="G52" i="2"/>
  <c r="B53" i="2"/>
  <c r="C53" i="2"/>
  <c r="D53" i="2"/>
  <c r="E53" i="2"/>
  <c r="F53" i="2"/>
  <c r="G53" i="2"/>
  <c r="B54" i="2"/>
  <c r="C54" i="2"/>
  <c r="D54" i="2"/>
  <c r="E54" i="2"/>
  <c r="F54" i="2"/>
  <c r="G54" i="2"/>
  <c r="B55" i="2"/>
  <c r="C55" i="2"/>
  <c r="D55" i="2"/>
  <c r="E55" i="2"/>
  <c r="F55" i="2"/>
  <c r="G55" i="2"/>
  <c r="B56" i="2"/>
  <c r="C56" i="2"/>
  <c r="D56" i="2"/>
  <c r="E56" i="2"/>
  <c r="F56" i="2"/>
  <c r="G56" i="2"/>
  <c r="B57" i="2"/>
  <c r="C57" i="2"/>
  <c r="D57" i="2"/>
  <c r="E57" i="2"/>
  <c r="F57" i="2"/>
  <c r="G57" i="2"/>
  <c r="B58" i="2"/>
  <c r="C58" i="2"/>
  <c r="D58" i="2"/>
  <c r="E58" i="2"/>
  <c r="F58" i="2"/>
  <c r="G58" i="2"/>
  <c r="B59" i="2"/>
  <c r="C59" i="2"/>
  <c r="D59" i="2"/>
  <c r="E59" i="2"/>
  <c r="F59" i="2"/>
  <c r="G59" i="2"/>
  <c r="B60" i="2"/>
  <c r="C60" i="2"/>
  <c r="D60" i="2"/>
  <c r="E60" i="2"/>
  <c r="F60" i="2"/>
  <c r="G60" i="2"/>
  <c r="B61" i="2"/>
  <c r="C61" i="2"/>
  <c r="D61" i="2"/>
  <c r="E61" i="2"/>
  <c r="F61" i="2"/>
  <c r="G61" i="2"/>
  <c r="B62" i="2"/>
  <c r="C62" i="2"/>
  <c r="D62" i="2"/>
  <c r="E62" i="2"/>
  <c r="F62" i="2"/>
  <c r="G62" i="2"/>
  <c r="B63" i="2"/>
  <c r="C63" i="2"/>
  <c r="D63" i="2"/>
  <c r="E63" i="2"/>
  <c r="F63" i="2"/>
  <c r="G63" i="2"/>
  <c r="B64" i="2"/>
  <c r="C64" i="2"/>
  <c r="D64" i="2"/>
  <c r="E64" i="2"/>
  <c r="F64" i="2"/>
  <c r="G64" i="2"/>
  <c r="B65" i="2"/>
  <c r="C65" i="2"/>
  <c r="D65" i="2"/>
  <c r="E65" i="2"/>
  <c r="F65" i="2"/>
  <c r="G65" i="2"/>
  <c r="B66" i="2"/>
  <c r="C66" i="2"/>
  <c r="D66" i="2"/>
  <c r="E66" i="2"/>
  <c r="F66" i="2"/>
  <c r="G66" i="2"/>
  <c r="B67" i="2"/>
  <c r="C67" i="2"/>
  <c r="D67" i="2"/>
  <c r="E67" i="2"/>
  <c r="F67" i="2"/>
  <c r="G67" i="2"/>
  <c r="B68" i="2"/>
  <c r="C68" i="2"/>
  <c r="D68" i="2"/>
  <c r="E68" i="2"/>
  <c r="F68" i="2"/>
  <c r="G68" i="2"/>
  <c r="B69" i="2"/>
  <c r="C69" i="2"/>
  <c r="D69" i="2"/>
  <c r="E69" i="2"/>
  <c r="F69" i="2"/>
  <c r="G69" i="2"/>
  <c r="B70" i="2"/>
  <c r="C70" i="2"/>
  <c r="D70" i="2"/>
  <c r="E70" i="2"/>
  <c r="F70" i="2"/>
  <c r="G70" i="2"/>
  <c r="B71" i="2"/>
  <c r="C71" i="2"/>
  <c r="D71" i="2"/>
  <c r="E71" i="2"/>
  <c r="F71" i="2"/>
  <c r="G71" i="2"/>
  <c r="B72" i="2"/>
  <c r="C72" i="2"/>
  <c r="D72" i="2"/>
  <c r="E72" i="2"/>
  <c r="F72" i="2"/>
  <c r="G72" i="2"/>
  <c r="B73" i="2"/>
  <c r="C73" i="2"/>
  <c r="D73" i="2"/>
  <c r="E73" i="2"/>
  <c r="F73" i="2"/>
  <c r="G73" i="2"/>
  <c r="B74" i="2"/>
  <c r="C74" i="2"/>
  <c r="D74" i="2"/>
  <c r="E74" i="2"/>
  <c r="F74" i="2"/>
  <c r="G74" i="2"/>
  <c r="B75" i="2"/>
  <c r="C75" i="2"/>
  <c r="D75" i="2"/>
  <c r="E75" i="2"/>
  <c r="F75" i="2"/>
  <c r="G75" i="2"/>
  <c r="B76" i="2"/>
  <c r="C76" i="2"/>
  <c r="D76" i="2"/>
  <c r="E76" i="2"/>
  <c r="F76" i="2"/>
  <c r="G76" i="2"/>
  <c r="B77" i="2"/>
  <c r="C77" i="2"/>
  <c r="D77" i="2"/>
  <c r="E77" i="2"/>
  <c r="F77" i="2"/>
  <c r="G77" i="2"/>
  <c r="B78" i="2"/>
  <c r="C78" i="2"/>
  <c r="D78" i="2"/>
  <c r="E78" i="2"/>
  <c r="F78" i="2"/>
  <c r="G78" i="2"/>
  <c r="B79" i="2"/>
  <c r="C79" i="2"/>
  <c r="D79" i="2"/>
  <c r="E79" i="2"/>
  <c r="F79" i="2"/>
  <c r="G79" i="2"/>
  <c r="B80" i="2"/>
  <c r="C80" i="2"/>
  <c r="D80" i="2"/>
  <c r="E80" i="2"/>
  <c r="F80" i="2"/>
  <c r="G80" i="2"/>
  <c r="B81" i="2"/>
  <c r="C81" i="2"/>
  <c r="D81" i="2"/>
  <c r="E81" i="2"/>
  <c r="F81" i="2"/>
  <c r="G81" i="2"/>
  <c r="B82" i="2"/>
  <c r="C82" i="2"/>
  <c r="D82" i="2"/>
  <c r="E82" i="2"/>
  <c r="F82" i="2"/>
  <c r="G82" i="2"/>
  <c r="B83" i="2"/>
  <c r="C83" i="2"/>
  <c r="D83" i="2"/>
  <c r="E83" i="2"/>
  <c r="F83" i="2"/>
  <c r="G83" i="2"/>
  <c r="B84" i="2"/>
  <c r="C84" i="2"/>
  <c r="D84" i="2"/>
  <c r="E84" i="2"/>
  <c r="F84" i="2"/>
  <c r="G84" i="2"/>
  <c r="B85" i="2"/>
  <c r="C85" i="2"/>
  <c r="D85" i="2"/>
  <c r="E85" i="2"/>
  <c r="F85" i="2"/>
  <c r="G85" i="2"/>
  <c r="B86" i="2"/>
  <c r="C86" i="2"/>
  <c r="D86" i="2"/>
  <c r="E86" i="2"/>
  <c r="F86" i="2"/>
  <c r="G86" i="2"/>
  <c r="B87" i="2"/>
  <c r="C87" i="2"/>
  <c r="D87" i="2"/>
  <c r="E87" i="2"/>
  <c r="F87" i="2"/>
  <c r="G87" i="2"/>
  <c r="B88" i="2"/>
  <c r="C88" i="2"/>
  <c r="D88" i="2"/>
  <c r="E88" i="2"/>
  <c r="F88" i="2"/>
  <c r="G88" i="2"/>
  <c r="B89" i="2"/>
  <c r="C89" i="2"/>
  <c r="D89" i="2"/>
  <c r="E89" i="2"/>
  <c r="F89" i="2"/>
  <c r="G89" i="2"/>
  <c r="B90" i="2"/>
  <c r="C90" i="2"/>
  <c r="D90" i="2"/>
  <c r="E90" i="2"/>
  <c r="F90" i="2"/>
  <c r="G90" i="2"/>
  <c r="B91" i="2"/>
  <c r="C91" i="2"/>
  <c r="D91" i="2"/>
  <c r="E91" i="2"/>
  <c r="F91" i="2"/>
  <c r="G91" i="2"/>
  <c r="B92" i="2"/>
  <c r="C92" i="2"/>
  <c r="D92" i="2"/>
  <c r="E92" i="2"/>
  <c r="F92" i="2"/>
  <c r="G92" i="2"/>
  <c r="B93" i="2"/>
  <c r="C93" i="2"/>
  <c r="D93" i="2"/>
  <c r="E93" i="2"/>
  <c r="F93" i="2"/>
  <c r="G93" i="2"/>
  <c r="B94" i="2"/>
  <c r="C94" i="2"/>
  <c r="D94" i="2"/>
  <c r="E94" i="2"/>
  <c r="F94" i="2"/>
  <c r="G94" i="2"/>
  <c r="B95" i="2"/>
  <c r="C95" i="2"/>
  <c r="D95" i="2"/>
  <c r="E95" i="2"/>
  <c r="F95" i="2"/>
  <c r="G95" i="2"/>
  <c r="B96" i="2"/>
  <c r="C96" i="2"/>
  <c r="D96" i="2"/>
  <c r="E96" i="2"/>
  <c r="F96" i="2"/>
  <c r="G96" i="2"/>
  <c r="B97" i="2"/>
  <c r="C97" i="2"/>
  <c r="D97" i="2"/>
  <c r="E97" i="2"/>
  <c r="F97" i="2"/>
  <c r="G97" i="2"/>
  <c r="B98" i="2"/>
  <c r="C98" i="2"/>
  <c r="D98" i="2"/>
  <c r="E98" i="2"/>
  <c r="F98" i="2"/>
  <c r="G98" i="2"/>
  <c r="B99" i="2"/>
  <c r="C99" i="2"/>
  <c r="D99" i="2"/>
  <c r="E99" i="2"/>
  <c r="F99" i="2"/>
  <c r="G99" i="2"/>
  <c r="B100" i="2"/>
  <c r="C100" i="2"/>
  <c r="D100" i="2"/>
  <c r="E100" i="2"/>
  <c r="F100" i="2"/>
  <c r="G100" i="2"/>
  <c r="B101" i="2"/>
  <c r="C101" i="2"/>
  <c r="D101" i="2"/>
  <c r="E101" i="2"/>
  <c r="F101" i="2"/>
  <c r="G101" i="2"/>
  <c r="G2" i="2"/>
  <c r="D2" i="2"/>
  <c r="E2" i="2"/>
  <c r="F2" i="2"/>
  <c r="C2" i="2"/>
  <c r="B2" i="2"/>
  <c r="A26" i="1"/>
  <c r="B2" i="1"/>
  <c r="B3" i="1"/>
  <c r="C3" i="1"/>
  <c r="D3" i="1"/>
  <c r="E3" i="1"/>
  <c r="F3" i="1"/>
  <c r="G3" i="1"/>
  <c r="H3" i="1"/>
  <c r="I3" i="1"/>
  <c r="J3" i="1"/>
  <c r="K3" i="1"/>
  <c r="B4" i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6" i="1"/>
  <c r="C6" i="1"/>
  <c r="D6" i="1"/>
  <c r="E6" i="1"/>
  <c r="F6" i="1"/>
  <c r="G6" i="1"/>
  <c r="H6" i="1"/>
  <c r="I6" i="1"/>
  <c r="J6" i="1"/>
  <c r="K6" i="1"/>
  <c r="B7" i="1"/>
  <c r="C7" i="1"/>
  <c r="D7" i="1"/>
  <c r="E7" i="1"/>
  <c r="F7" i="1"/>
  <c r="G7" i="1"/>
  <c r="H7" i="1"/>
  <c r="I7" i="1"/>
  <c r="J7" i="1"/>
  <c r="K7" i="1"/>
  <c r="B8" i="1"/>
  <c r="C8" i="1"/>
  <c r="D8" i="1"/>
  <c r="E8" i="1"/>
  <c r="F8" i="1"/>
  <c r="G8" i="1"/>
  <c r="H8" i="1"/>
  <c r="I8" i="1"/>
  <c r="J8" i="1"/>
  <c r="K8" i="1"/>
  <c r="B9" i="1"/>
  <c r="C9" i="1"/>
  <c r="D9" i="1"/>
  <c r="E9" i="1"/>
  <c r="F9" i="1"/>
  <c r="G9" i="1"/>
  <c r="H9" i="1"/>
  <c r="I9" i="1"/>
  <c r="J9" i="1"/>
  <c r="K9" i="1"/>
  <c r="B10" i="1"/>
  <c r="C10" i="1"/>
  <c r="D10" i="1"/>
  <c r="E10" i="1"/>
  <c r="F10" i="1"/>
  <c r="G10" i="1"/>
  <c r="H10" i="1"/>
  <c r="I10" i="1"/>
  <c r="J10" i="1"/>
  <c r="K10" i="1"/>
  <c r="B11" i="1"/>
  <c r="C11" i="1"/>
  <c r="D11" i="1"/>
  <c r="E11" i="1"/>
  <c r="F11" i="1"/>
  <c r="G11" i="1"/>
  <c r="H11" i="1"/>
  <c r="I11" i="1"/>
  <c r="J11" i="1"/>
  <c r="K11" i="1"/>
  <c r="C2" i="1"/>
  <c r="D2" i="1"/>
  <c r="E2" i="1"/>
  <c r="F2" i="1"/>
  <c r="G2" i="1"/>
  <c r="H2" i="1"/>
  <c r="I2" i="1"/>
  <c r="J2" i="1"/>
  <c r="K2" i="1"/>
  <c r="M2" i="2" l="1"/>
  <c r="M98" i="2"/>
  <c r="L98" i="2"/>
  <c r="L82" i="2"/>
  <c r="M82" i="2"/>
  <c r="M74" i="2"/>
  <c r="L74" i="2"/>
  <c r="M70" i="2"/>
  <c r="L70" i="2"/>
  <c r="L50" i="2"/>
  <c r="M50" i="2"/>
  <c r="L42" i="2"/>
  <c r="M42" i="2"/>
  <c r="M38" i="2"/>
  <c r="L38" i="2"/>
  <c r="M34" i="2"/>
  <c r="L34" i="2"/>
  <c r="M22" i="2"/>
  <c r="L22" i="2"/>
  <c r="L14" i="2"/>
  <c r="M14" i="2"/>
  <c r="M10" i="2"/>
  <c r="L10" i="2"/>
  <c r="M6" i="2"/>
  <c r="L6" i="2"/>
  <c r="M99" i="2"/>
  <c r="L99" i="2"/>
  <c r="M95" i="2"/>
  <c r="L95" i="2"/>
  <c r="M91" i="2"/>
  <c r="L91" i="2"/>
  <c r="M87" i="2"/>
  <c r="L87" i="2"/>
  <c r="M83" i="2"/>
  <c r="L83" i="2"/>
  <c r="M79" i="2"/>
  <c r="L79" i="2"/>
  <c r="M75" i="2"/>
  <c r="L75" i="2"/>
  <c r="M71" i="2"/>
  <c r="L71" i="2"/>
  <c r="M67" i="2"/>
  <c r="L67" i="2"/>
  <c r="M63" i="2"/>
  <c r="L63" i="2"/>
  <c r="M59" i="2"/>
  <c r="L59" i="2"/>
  <c r="M55" i="2"/>
  <c r="L55" i="2"/>
  <c r="M51" i="2"/>
  <c r="L51" i="2"/>
  <c r="M47" i="2"/>
  <c r="L47" i="2"/>
  <c r="M43" i="2"/>
  <c r="L43" i="2"/>
  <c r="M39" i="2"/>
  <c r="L39" i="2"/>
  <c r="M35" i="2"/>
  <c r="L35" i="2"/>
  <c r="M31" i="2"/>
  <c r="L31" i="2"/>
  <c r="M27" i="2"/>
  <c r="L27" i="2"/>
  <c r="M23" i="2"/>
  <c r="L23" i="2"/>
  <c r="M19" i="2"/>
  <c r="L19" i="2"/>
  <c r="M15" i="2"/>
  <c r="L15" i="2"/>
  <c r="M11" i="2"/>
  <c r="L11" i="2"/>
  <c r="M7" i="2"/>
  <c r="L7" i="2"/>
  <c r="M3" i="2"/>
  <c r="L3" i="2"/>
  <c r="L90" i="2"/>
  <c r="M90" i="2"/>
  <c r="L78" i="2"/>
  <c r="M78" i="2"/>
  <c r="M62" i="2"/>
  <c r="L62" i="2"/>
  <c r="L80" i="2"/>
  <c r="M80" i="2"/>
  <c r="L76" i="2"/>
  <c r="M76" i="2"/>
  <c r="L72" i="2"/>
  <c r="M72" i="2"/>
  <c r="L68" i="2"/>
  <c r="M68" i="2"/>
  <c r="L64" i="2"/>
  <c r="M64" i="2"/>
  <c r="L60" i="2"/>
  <c r="M60" i="2"/>
  <c r="L56" i="2"/>
  <c r="M56" i="2"/>
  <c r="M52" i="2"/>
  <c r="L52" i="2"/>
  <c r="L48" i="2"/>
  <c r="M48" i="2"/>
  <c r="L44" i="2"/>
  <c r="M44" i="2"/>
  <c r="M40" i="2"/>
  <c r="L40" i="2"/>
  <c r="L36" i="2"/>
  <c r="M36" i="2"/>
  <c r="M32" i="2"/>
  <c r="L32" i="2"/>
  <c r="L28" i="2"/>
  <c r="M28" i="2"/>
  <c r="L24" i="2"/>
  <c r="M24" i="2"/>
  <c r="M20" i="2"/>
  <c r="L20" i="2"/>
  <c r="L16" i="2"/>
  <c r="M16" i="2"/>
  <c r="L12" i="2"/>
  <c r="M12" i="2"/>
  <c r="M8" i="2"/>
  <c r="L8" i="2"/>
  <c r="L4" i="2"/>
  <c r="M4" i="2"/>
  <c r="M94" i="2"/>
  <c r="L94" i="2"/>
  <c r="L66" i="2"/>
  <c r="M66" i="2"/>
  <c r="M54" i="2"/>
  <c r="L54" i="2"/>
  <c r="L30" i="2"/>
  <c r="M30" i="2"/>
  <c r="L2" i="2"/>
  <c r="M101" i="2"/>
  <c r="L101" i="2"/>
  <c r="M89" i="2"/>
  <c r="L89" i="2"/>
  <c r="M81" i="2"/>
  <c r="L81" i="2"/>
  <c r="M73" i="2"/>
  <c r="L73" i="2"/>
  <c r="M65" i="2"/>
  <c r="L65" i="2"/>
  <c r="M61" i="2"/>
  <c r="L61" i="2"/>
  <c r="M57" i="2"/>
  <c r="L57" i="2"/>
  <c r="M49" i="2"/>
  <c r="L49" i="2"/>
  <c r="M41" i="2"/>
  <c r="L41" i="2"/>
  <c r="M33" i="2"/>
  <c r="L33" i="2"/>
  <c r="M29" i="2"/>
  <c r="L29" i="2"/>
  <c r="M25" i="2"/>
  <c r="L25" i="2"/>
  <c r="M21" i="2"/>
  <c r="L21" i="2"/>
  <c r="M17" i="2"/>
  <c r="L17" i="2"/>
  <c r="M13" i="2"/>
  <c r="L13" i="2"/>
  <c r="M9" i="2"/>
  <c r="L9" i="2"/>
  <c r="M5" i="2"/>
  <c r="L5" i="2"/>
  <c r="M86" i="2"/>
  <c r="L86" i="2"/>
  <c r="M58" i="2"/>
  <c r="L58" i="2"/>
  <c r="M46" i="2"/>
  <c r="L46" i="2"/>
  <c r="L26" i="2"/>
  <c r="M26" i="2"/>
  <c r="M18" i="2"/>
  <c r="L18" i="2"/>
  <c r="L100" i="2"/>
  <c r="M100" i="2"/>
  <c r="L96" i="2"/>
  <c r="M96" i="2"/>
  <c r="M92" i="2"/>
  <c r="L92" i="2"/>
  <c r="L88" i="2"/>
  <c r="M88" i="2"/>
  <c r="L84" i="2"/>
  <c r="M84" i="2"/>
  <c r="M97" i="2"/>
  <c r="L97" i="2"/>
  <c r="M93" i="2"/>
  <c r="L93" i="2"/>
  <c r="M85" i="2"/>
  <c r="L85" i="2"/>
  <c r="M77" i="2"/>
  <c r="L77" i="2"/>
  <c r="M69" i="2"/>
  <c r="L69" i="2"/>
  <c r="M53" i="2"/>
  <c r="L53" i="2"/>
  <c r="M45" i="2"/>
  <c r="L45" i="2"/>
  <c r="M37" i="2"/>
  <c r="L37" i="2"/>
  <c r="I2" i="2"/>
  <c r="H2" i="2"/>
  <c r="C8" i="6"/>
  <c r="D7" i="6"/>
  <c r="E7" i="6" s="1"/>
  <c r="A27" i="1"/>
  <c r="A28" i="1" s="1"/>
  <c r="A29" i="1" s="1"/>
  <c r="A30" i="1" s="1"/>
  <c r="A31" i="1" s="1"/>
  <c r="A32" i="1" s="1"/>
  <c r="A33" i="1" s="1"/>
  <c r="A34" i="1" s="1"/>
  <c r="A35" i="1" s="1"/>
  <c r="AS4" i="2"/>
  <c r="AS5" i="2" s="1"/>
  <c r="AF81" i="4"/>
  <c r="AA4" i="2"/>
  <c r="AA5" i="2" s="1"/>
  <c r="AA6" i="2" s="1"/>
  <c r="AA7" i="2" s="1"/>
  <c r="AA8" i="2" s="1"/>
  <c r="AA9" i="2" s="1"/>
  <c r="AA10" i="2" s="1"/>
  <c r="AA11" i="2" s="1"/>
  <c r="AA12" i="2" s="1"/>
  <c r="AA13" i="2" s="1"/>
  <c r="AA14" i="2" s="1"/>
  <c r="AA15" i="2" s="1"/>
  <c r="AA16" i="2" s="1"/>
  <c r="AA17" i="2" s="1"/>
  <c r="AA18" i="2" s="1"/>
  <c r="AA19" i="2" s="1"/>
  <c r="AA20" i="2" s="1"/>
  <c r="AA21" i="2" s="1"/>
  <c r="AA22" i="2" s="1"/>
  <c r="AC22" i="2" s="1"/>
  <c r="AI99" i="2"/>
  <c r="AI91" i="2"/>
  <c r="AI83" i="2"/>
  <c r="AR83" i="2" s="1"/>
  <c r="AI75" i="2"/>
  <c r="AR75" i="2" s="1"/>
  <c r="AI67" i="2"/>
  <c r="AI59" i="2"/>
  <c r="AI51" i="2"/>
  <c r="AR51" i="2" s="1"/>
  <c r="AI43" i="2"/>
  <c r="AR43" i="2" s="1"/>
  <c r="AI35" i="2"/>
  <c r="AI27" i="2"/>
  <c r="AI19" i="2"/>
  <c r="AR19" i="2" s="1"/>
  <c r="AI11" i="2"/>
  <c r="AR11" i="2" s="1"/>
  <c r="AI3" i="2"/>
  <c r="G22" i="5"/>
  <c r="B22" i="5"/>
  <c r="C22" i="5"/>
  <c r="D22" i="5"/>
  <c r="E22" i="5"/>
  <c r="F22" i="5"/>
  <c r="AI16" i="3"/>
  <c r="AL15" i="3"/>
  <c r="AF45" i="4"/>
  <c r="AH45" i="4" s="1"/>
  <c r="AG64" i="4"/>
  <c r="AG40" i="4"/>
  <c r="AG30" i="4"/>
  <c r="AG93" i="4"/>
  <c r="AG101" i="4"/>
  <c r="AG38" i="4"/>
  <c r="AF62" i="4"/>
  <c r="AG83" i="4"/>
  <c r="AF101" i="4"/>
  <c r="AH101" i="4" s="1"/>
  <c r="AG37" i="4"/>
  <c r="AG45" i="4"/>
  <c r="AG54" i="4"/>
  <c r="AG99" i="4"/>
  <c r="AG11" i="4"/>
  <c r="AG19" i="4"/>
  <c r="AG27" i="4"/>
  <c r="AG35" i="4"/>
  <c r="AG43" i="4"/>
  <c r="AG48" i="4"/>
  <c r="AG51" i="4"/>
  <c r="AG59" i="4"/>
  <c r="AG67" i="4"/>
  <c r="AG69" i="4"/>
  <c r="AG72" i="4"/>
  <c r="AG75" i="4"/>
  <c r="AG77" i="4"/>
  <c r="AG3" i="4"/>
  <c r="AG56" i="4"/>
  <c r="AF77" i="4"/>
  <c r="AG80" i="4"/>
  <c r="AF85" i="4"/>
  <c r="AG21" i="4"/>
  <c r="AG82" i="4"/>
  <c r="AG26" i="4"/>
  <c r="AG58" i="4"/>
  <c r="AG66" i="4"/>
  <c r="AG95" i="4"/>
  <c r="AG7" i="4"/>
  <c r="AG15" i="4"/>
  <c r="AG23" i="4"/>
  <c r="AG31" i="4"/>
  <c r="AG39" i="4"/>
  <c r="AG55" i="4"/>
  <c r="AG63" i="4"/>
  <c r="AF65" i="4"/>
  <c r="AG70" i="4"/>
  <c r="AG71" i="4"/>
  <c r="AG73" i="4"/>
  <c r="AG79" i="4"/>
  <c r="AG84" i="4"/>
  <c r="AG92" i="4"/>
  <c r="AG100" i="4"/>
  <c r="AG34" i="4"/>
  <c r="AG42" i="4"/>
  <c r="AF61" i="4"/>
  <c r="AG90" i="4"/>
  <c r="AG98" i="4"/>
  <c r="AG50" i="4"/>
  <c r="AG87" i="4"/>
  <c r="AG2" i="4"/>
  <c r="AG4" i="4"/>
  <c r="AG8" i="4"/>
  <c r="AG12" i="4"/>
  <c r="AG16" i="4"/>
  <c r="AG20" i="4"/>
  <c r="AG24" i="4"/>
  <c r="AG36" i="4"/>
  <c r="AG41" i="4"/>
  <c r="AG52" i="4"/>
  <c r="AG68" i="4"/>
  <c r="AG78" i="4"/>
  <c r="AG81" i="4"/>
  <c r="AG88" i="4"/>
  <c r="AG89" i="4"/>
  <c r="AG94" i="4"/>
  <c r="AG96" i="4"/>
  <c r="AG5" i="4"/>
  <c r="AG13" i="4"/>
  <c r="AF29" i="4"/>
  <c r="AG47" i="4"/>
  <c r="AG65" i="4"/>
  <c r="AG74" i="4"/>
  <c r="AG6" i="4"/>
  <c r="AG9" i="4"/>
  <c r="AG14" i="4"/>
  <c r="AG17" i="4"/>
  <c r="AG22" i="4"/>
  <c r="AG32" i="4"/>
  <c r="AG33" i="4"/>
  <c r="AG46" i="4"/>
  <c r="AG49" i="4"/>
  <c r="AG53" i="4"/>
  <c r="AF57" i="4"/>
  <c r="AG61" i="4"/>
  <c r="AG86" i="4"/>
  <c r="K29" i="4"/>
  <c r="AG85" i="4"/>
  <c r="AG29" i="4"/>
  <c r="AF10" i="4"/>
  <c r="AF18" i="4"/>
  <c r="AF44" i="4"/>
  <c r="AG62" i="4"/>
  <c r="AF41" i="4"/>
  <c r="AH41" i="4" s="1"/>
  <c r="AF46" i="4"/>
  <c r="AF28" i="4"/>
  <c r="AF30" i="4"/>
  <c r="AH30" i="4" s="1"/>
  <c r="AF49" i="4"/>
  <c r="AH49" i="4" s="1"/>
  <c r="AF76" i="4"/>
  <c r="AF91" i="4"/>
  <c r="AG18" i="4"/>
  <c r="AG10" i="4"/>
  <c r="AF97" i="4"/>
  <c r="AF25" i="4"/>
  <c r="AH25" i="4" s="1"/>
  <c r="AG57" i="4"/>
  <c r="AG25" i="4"/>
  <c r="AF33" i="4"/>
  <c r="AF73" i="4"/>
  <c r="AH73" i="4" s="1"/>
  <c r="AG91" i="4"/>
  <c r="AF89" i="4"/>
  <c r="AG97" i="4"/>
  <c r="AF60" i="4"/>
  <c r="AH60" i="4" s="1"/>
  <c r="AF93" i="4"/>
  <c r="AH93" i="4" s="1"/>
  <c r="AG76" i="4"/>
  <c r="AG60" i="4"/>
  <c r="AG44" i="4"/>
  <c r="AG28" i="4"/>
  <c r="I38" i="4"/>
  <c r="J85" i="4"/>
  <c r="H78" i="4"/>
  <c r="K77" i="4"/>
  <c r="K45" i="4"/>
  <c r="L88" i="4"/>
  <c r="J97" i="4"/>
  <c r="L56" i="4"/>
  <c r="I70" i="4"/>
  <c r="X5" i="4"/>
  <c r="X6" i="4" s="1"/>
  <c r="Z4" i="4"/>
  <c r="AF39" i="4"/>
  <c r="AH39" i="4" s="1"/>
  <c r="AF55" i="4"/>
  <c r="AH55" i="4" s="1"/>
  <c r="AF80" i="4"/>
  <c r="AF82" i="4"/>
  <c r="AF12" i="4"/>
  <c r="AH12" i="4" s="1"/>
  <c r="AF48" i="4"/>
  <c r="AH48" i="4" s="1"/>
  <c r="AF86" i="4"/>
  <c r="AH86" i="4" s="1"/>
  <c r="AF88" i="4"/>
  <c r="AH88" i="4" s="1"/>
  <c r="AF6" i="4"/>
  <c r="AH6" i="4" s="1"/>
  <c r="AF14" i="4"/>
  <c r="AF22" i="4"/>
  <c r="AH22" i="4" s="1"/>
  <c r="AF36" i="4"/>
  <c r="AH36" i="4" s="1"/>
  <c r="AF37" i="4"/>
  <c r="AF38" i="4"/>
  <c r="AF52" i="4"/>
  <c r="AF53" i="4"/>
  <c r="AH53" i="4" s="1"/>
  <c r="AF54" i="4"/>
  <c r="AH54" i="4" s="1"/>
  <c r="AF68" i="4"/>
  <c r="AF69" i="4"/>
  <c r="AH69" i="4" s="1"/>
  <c r="AF70" i="4"/>
  <c r="AF79" i="4"/>
  <c r="AH79" i="4" s="1"/>
  <c r="AF99" i="4"/>
  <c r="AF7" i="4"/>
  <c r="AF15" i="4"/>
  <c r="AH15" i="4" s="1"/>
  <c r="AF71" i="4"/>
  <c r="AH71" i="4" s="1"/>
  <c r="AF66" i="4"/>
  <c r="AH66" i="4" s="1"/>
  <c r="AF95" i="4"/>
  <c r="AF17" i="4"/>
  <c r="AF3" i="4"/>
  <c r="AH3" i="4" s="1"/>
  <c r="AF11" i="4"/>
  <c r="AF19" i="4"/>
  <c r="AH19" i="4" s="1"/>
  <c r="AF31" i="4"/>
  <c r="AH31" i="4" s="1"/>
  <c r="AF47" i="4"/>
  <c r="AH47" i="4" s="1"/>
  <c r="AF63" i="4"/>
  <c r="AH63" i="4" s="1"/>
  <c r="AF92" i="4"/>
  <c r="AH92" i="4" s="1"/>
  <c r="AF94" i="4"/>
  <c r="AH94" i="4" s="1"/>
  <c r="AF23" i="4"/>
  <c r="AH23" i="4" s="1"/>
  <c r="AF20" i="4"/>
  <c r="AF34" i="4"/>
  <c r="AF64" i="4"/>
  <c r="AH64" i="4" s="1"/>
  <c r="AF27" i="4"/>
  <c r="AH27" i="4" s="1"/>
  <c r="AF43" i="4"/>
  <c r="AF75" i="4"/>
  <c r="AF90" i="4"/>
  <c r="AH90" i="4" s="1"/>
  <c r="AF2" i="4"/>
  <c r="AH2" i="4" s="1"/>
  <c r="AF8" i="4"/>
  <c r="AF16" i="4"/>
  <c r="AH16" i="4" s="1"/>
  <c r="AF24" i="4"/>
  <c r="AF26" i="4"/>
  <c r="AH26" i="4" s="1"/>
  <c r="AF40" i="4"/>
  <c r="AF42" i="4"/>
  <c r="AF56" i="4"/>
  <c r="AH56" i="4" s="1"/>
  <c r="AF58" i="4"/>
  <c r="AH58" i="4" s="1"/>
  <c r="AF72" i="4"/>
  <c r="AF74" i="4"/>
  <c r="AF83" i="4"/>
  <c r="AH83" i="4" s="1"/>
  <c r="AF100" i="4"/>
  <c r="AH100" i="4" s="1"/>
  <c r="AF32" i="4"/>
  <c r="AF50" i="4"/>
  <c r="AF9" i="4"/>
  <c r="AH9" i="4" s="1"/>
  <c r="J33" i="4"/>
  <c r="AF59" i="4"/>
  <c r="AF84" i="4"/>
  <c r="L100" i="4"/>
  <c r="AF4" i="4"/>
  <c r="AH4" i="4" s="1"/>
  <c r="AF5" i="4"/>
  <c r="K6" i="4"/>
  <c r="AF13" i="4"/>
  <c r="AF21" i="4"/>
  <c r="AH21" i="4" s="1"/>
  <c r="AF35" i="4"/>
  <c r="AF51" i="4"/>
  <c r="AH51" i="4" s="1"/>
  <c r="AF67" i="4"/>
  <c r="AF78" i="4"/>
  <c r="AH78" i="4" s="1"/>
  <c r="AF87" i="4"/>
  <c r="AH87" i="4" s="1"/>
  <c r="AF96" i="4"/>
  <c r="AH96" i="4" s="1"/>
  <c r="AF98" i="4"/>
  <c r="K22" i="4"/>
  <c r="K8" i="4"/>
  <c r="L44" i="4"/>
  <c r="K65" i="4"/>
  <c r="H70" i="4"/>
  <c r="L76" i="4"/>
  <c r="K10" i="4"/>
  <c r="J18" i="4"/>
  <c r="I26" i="4"/>
  <c r="H3" i="4"/>
  <c r="H4" i="4"/>
  <c r="H46" i="4"/>
  <c r="L68" i="4"/>
  <c r="L70" i="4"/>
  <c r="K20" i="4"/>
  <c r="J25" i="4"/>
  <c r="H26" i="4"/>
  <c r="J73" i="4"/>
  <c r="H80" i="4"/>
  <c r="L94" i="4"/>
  <c r="K97" i="4"/>
  <c r="I2" i="4"/>
  <c r="I8" i="4"/>
  <c r="L48" i="4"/>
  <c r="H60" i="4"/>
  <c r="L81" i="4"/>
  <c r="J12" i="4"/>
  <c r="L24" i="4"/>
  <c r="L28" i="4"/>
  <c r="L30" i="4"/>
  <c r="K33" i="4"/>
  <c r="K53" i="4"/>
  <c r="J57" i="4"/>
  <c r="J65" i="4"/>
  <c r="H66" i="4"/>
  <c r="H90" i="4"/>
  <c r="H38" i="4"/>
  <c r="H92" i="4"/>
  <c r="L36" i="4"/>
  <c r="L38" i="4"/>
  <c r="J41" i="4"/>
  <c r="H48" i="4"/>
  <c r="L62" i="4"/>
  <c r="K85" i="4"/>
  <c r="J89" i="4"/>
  <c r="H98" i="4"/>
  <c r="H59" i="4"/>
  <c r="L80" i="4"/>
  <c r="I14" i="4"/>
  <c r="H24" i="4"/>
  <c r="L49" i="4"/>
  <c r="J53" i="4"/>
  <c r="K61" i="4"/>
  <c r="L25" i="4"/>
  <c r="J27" i="4"/>
  <c r="L29" i="4"/>
  <c r="H34" i="4"/>
  <c r="H58" i="4"/>
  <c r="H91" i="4"/>
  <c r="K93" i="4"/>
  <c r="J4" i="4"/>
  <c r="H10" i="4"/>
  <c r="J14" i="4"/>
  <c r="I34" i="4"/>
  <c r="J35" i="4"/>
  <c r="J39" i="4"/>
  <c r="H56" i="4"/>
  <c r="L57" i="4"/>
  <c r="I58" i="4"/>
  <c r="J59" i="4"/>
  <c r="L61" i="4"/>
  <c r="I66" i="4"/>
  <c r="J67" i="4"/>
  <c r="J71" i="4"/>
  <c r="H88" i="4"/>
  <c r="L89" i="4"/>
  <c r="I90" i="4"/>
  <c r="J91" i="4"/>
  <c r="L93" i="4"/>
  <c r="I98" i="4"/>
  <c r="J99" i="4"/>
  <c r="H12" i="4"/>
  <c r="J16" i="4"/>
  <c r="K25" i="4"/>
  <c r="H27" i="4"/>
  <c r="K37" i="4"/>
  <c r="L42" i="4"/>
  <c r="J45" i="4"/>
  <c r="J49" i="4"/>
  <c r="J61" i="4"/>
  <c r="K69" i="4"/>
  <c r="L74" i="4"/>
  <c r="J77" i="4"/>
  <c r="J81" i="4"/>
  <c r="J93" i="4"/>
  <c r="K101" i="4"/>
  <c r="H16" i="4"/>
  <c r="I45" i="4"/>
  <c r="L60" i="4"/>
  <c r="L72" i="4"/>
  <c r="I77" i="4"/>
  <c r="H95" i="4"/>
  <c r="H2" i="4"/>
  <c r="K4" i="4"/>
  <c r="J6" i="4"/>
  <c r="K14" i="4"/>
  <c r="H18" i="4"/>
  <c r="J22" i="4"/>
  <c r="J30" i="4"/>
  <c r="L32" i="4"/>
  <c r="I41" i="4"/>
  <c r="L52" i="4"/>
  <c r="J54" i="4"/>
  <c r="J62" i="4"/>
  <c r="L64" i="4"/>
  <c r="I73" i="4"/>
  <c r="L84" i="4"/>
  <c r="J86" i="4"/>
  <c r="J94" i="4"/>
  <c r="L96" i="4"/>
  <c r="H31" i="4"/>
  <c r="J8" i="4"/>
  <c r="K16" i="4"/>
  <c r="H20" i="4"/>
  <c r="J24" i="4"/>
  <c r="I33" i="4"/>
  <c r="J34" i="4"/>
  <c r="K36" i="4"/>
  <c r="K41" i="4"/>
  <c r="H42" i="4"/>
  <c r="H65" i="4"/>
  <c r="J66" i="4"/>
  <c r="K68" i="4"/>
  <c r="K73" i="4"/>
  <c r="H74" i="4"/>
  <c r="H97" i="4"/>
  <c r="J98" i="4"/>
  <c r="K100" i="4"/>
  <c r="K12" i="4"/>
  <c r="J20" i="4"/>
  <c r="L40" i="4"/>
  <c r="H51" i="4"/>
  <c r="H63" i="4"/>
  <c r="H83" i="4"/>
  <c r="L92" i="4"/>
  <c r="I6" i="4"/>
  <c r="J10" i="4"/>
  <c r="K18" i="4"/>
  <c r="I22" i="4"/>
  <c r="H28" i="4"/>
  <c r="H30" i="4"/>
  <c r="J32" i="4"/>
  <c r="L35" i="4"/>
  <c r="L43" i="4"/>
  <c r="I46" i="4"/>
  <c r="L47" i="4"/>
  <c r="I50" i="4"/>
  <c r="H54" i="4"/>
  <c r="J56" i="4"/>
  <c r="H62" i="4"/>
  <c r="J64" i="4"/>
  <c r="L67" i="4"/>
  <c r="L75" i="4"/>
  <c r="I78" i="4"/>
  <c r="L79" i="4"/>
  <c r="I82" i="4"/>
  <c r="H86" i="4"/>
  <c r="K88" i="4"/>
  <c r="H94" i="4"/>
  <c r="K96" i="4"/>
  <c r="L99" i="4"/>
  <c r="L4" i="4"/>
  <c r="J7" i="4"/>
  <c r="J15" i="4"/>
  <c r="J21" i="4"/>
  <c r="L26" i="4"/>
  <c r="H29" i="4"/>
  <c r="H47" i="4"/>
  <c r="I54" i="4"/>
  <c r="H61" i="4"/>
  <c r="L77" i="4"/>
  <c r="J82" i="4"/>
  <c r="K84" i="4"/>
  <c r="L90" i="4"/>
  <c r="H32" i="4"/>
  <c r="H35" i="4"/>
  <c r="I42" i="4"/>
  <c r="H49" i="4"/>
  <c r="L65" i="4"/>
  <c r="J70" i="4"/>
  <c r="J75" i="4"/>
  <c r="L78" i="4"/>
  <c r="H96" i="4"/>
  <c r="H99" i="4"/>
  <c r="J37" i="4"/>
  <c r="H50" i="4"/>
  <c r="K57" i="4"/>
  <c r="J69" i="4"/>
  <c r="H82" i="4"/>
  <c r="K89" i="4"/>
  <c r="J101" i="4"/>
  <c r="L3" i="4"/>
  <c r="J11" i="4"/>
  <c r="L95" i="4"/>
  <c r="L5" i="4"/>
  <c r="L7" i="4"/>
  <c r="L9" i="4"/>
  <c r="L11" i="4"/>
  <c r="L13" i="4"/>
  <c r="L15" i="4"/>
  <c r="L17" i="4"/>
  <c r="L19" i="4"/>
  <c r="L21" i="4"/>
  <c r="L23" i="4"/>
  <c r="H36" i="4"/>
  <c r="L37" i="4"/>
  <c r="H39" i="4"/>
  <c r="J42" i="4"/>
  <c r="J44" i="4"/>
  <c r="J47" i="4"/>
  <c r="L50" i="4"/>
  <c r="H53" i="4"/>
  <c r="L55" i="4"/>
  <c r="H68" i="4"/>
  <c r="L69" i="4"/>
  <c r="H71" i="4"/>
  <c r="J74" i="4"/>
  <c r="K76" i="4"/>
  <c r="J79" i="4"/>
  <c r="L82" i="4"/>
  <c r="H85" i="4"/>
  <c r="L87" i="4"/>
  <c r="H100" i="4"/>
  <c r="L101" i="4"/>
  <c r="J5" i="4"/>
  <c r="J13" i="4"/>
  <c r="J19" i="4"/>
  <c r="J23" i="4"/>
  <c r="L31" i="4"/>
  <c r="H44" i="4"/>
  <c r="J50" i="4"/>
  <c r="J55" i="4"/>
  <c r="L63" i="4"/>
  <c r="H79" i="4"/>
  <c r="I86" i="4"/>
  <c r="I93" i="4"/>
  <c r="L33" i="4"/>
  <c r="J40" i="4"/>
  <c r="J43" i="4"/>
  <c r="L51" i="4"/>
  <c r="H67" i="4"/>
  <c r="K72" i="4"/>
  <c r="I74" i="4"/>
  <c r="H81" i="4"/>
  <c r="L83" i="4"/>
  <c r="L97" i="4"/>
  <c r="J2" i="4"/>
  <c r="J3" i="4"/>
  <c r="H5" i="4"/>
  <c r="H7" i="4"/>
  <c r="H9" i="4"/>
  <c r="H11" i="4"/>
  <c r="H13" i="4"/>
  <c r="H15" i="4"/>
  <c r="H17" i="4"/>
  <c r="H19" i="4"/>
  <c r="H21" i="4"/>
  <c r="H23" i="4"/>
  <c r="J26" i="4"/>
  <c r="J28" i="4"/>
  <c r="J29" i="4"/>
  <c r="I30" i="4"/>
  <c r="J31" i="4"/>
  <c r="L34" i="4"/>
  <c r="H37" i="4"/>
  <c r="L39" i="4"/>
  <c r="K49" i="4"/>
  <c r="H52" i="4"/>
  <c r="L53" i="4"/>
  <c r="H55" i="4"/>
  <c r="J58" i="4"/>
  <c r="K60" i="4"/>
  <c r="I62" i="4"/>
  <c r="J63" i="4"/>
  <c r="L66" i="4"/>
  <c r="H69" i="4"/>
  <c r="L71" i="4"/>
  <c r="K81" i="4"/>
  <c r="H84" i="4"/>
  <c r="L85" i="4"/>
  <c r="H87" i="4"/>
  <c r="J90" i="4"/>
  <c r="J92" i="4"/>
  <c r="I94" i="4"/>
  <c r="J95" i="4"/>
  <c r="L98" i="4"/>
  <c r="H101" i="4"/>
  <c r="L2" i="4"/>
  <c r="J9" i="4"/>
  <c r="J17" i="4"/>
  <c r="L45" i="4"/>
  <c r="J52" i="4"/>
  <c r="L58" i="4"/>
  <c r="H76" i="4"/>
  <c r="J87" i="4"/>
  <c r="J38" i="4"/>
  <c r="L46" i="4"/>
  <c r="H64" i="4"/>
  <c r="L6" i="4"/>
  <c r="L8" i="4"/>
  <c r="L10" i="4"/>
  <c r="L12" i="4"/>
  <c r="L14" i="4"/>
  <c r="L16" i="4"/>
  <c r="L18" i="4"/>
  <c r="L20" i="4"/>
  <c r="L22" i="4"/>
  <c r="I25" i="4"/>
  <c r="L27" i="4"/>
  <c r="H40" i="4"/>
  <c r="L41" i="4"/>
  <c r="H43" i="4"/>
  <c r="J46" i="4"/>
  <c r="K48" i="4"/>
  <c r="J51" i="4"/>
  <c r="L54" i="4"/>
  <c r="H57" i="4"/>
  <c r="L59" i="4"/>
  <c r="H72" i="4"/>
  <c r="L73" i="4"/>
  <c r="H75" i="4"/>
  <c r="J78" i="4"/>
  <c r="K80" i="4"/>
  <c r="J83" i="4"/>
  <c r="L86" i="4"/>
  <c r="H89" i="4"/>
  <c r="L91" i="4"/>
  <c r="I4" i="4"/>
  <c r="I10" i="4"/>
  <c r="I16" i="4"/>
  <c r="I18" i="4"/>
  <c r="I20" i="4"/>
  <c r="K28" i="4"/>
  <c r="K32" i="4"/>
  <c r="K40" i="4"/>
  <c r="K44" i="4"/>
  <c r="K56" i="4"/>
  <c r="I61" i="4"/>
  <c r="K64" i="4"/>
  <c r="I69" i="4"/>
  <c r="I81" i="4"/>
  <c r="I85" i="4"/>
  <c r="I89" i="4"/>
  <c r="K92" i="4"/>
  <c r="I97" i="4"/>
  <c r="H8" i="4"/>
  <c r="H22" i="4"/>
  <c r="H25" i="4"/>
  <c r="H33" i="4"/>
  <c r="J36" i="4"/>
  <c r="J60" i="4"/>
  <c r="H73" i="4"/>
  <c r="J76" i="4"/>
  <c r="H77" i="4"/>
  <c r="J80" i="4"/>
  <c r="J84" i="4"/>
  <c r="J88" i="4"/>
  <c r="H93" i="4"/>
  <c r="J96" i="4"/>
  <c r="K3" i="4"/>
  <c r="Z3" i="4"/>
  <c r="K5" i="4"/>
  <c r="K7" i="4"/>
  <c r="K9" i="4"/>
  <c r="K11" i="4"/>
  <c r="K13" i="4"/>
  <c r="K15" i="4"/>
  <c r="K17" i="4"/>
  <c r="K19" i="4"/>
  <c r="K21" i="4"/>
  <c r="K23" i="4"/>
  <c r="I24" i="4"/>
  <c r="K27" i="4"/>
  <c r="I28" i="4"/>
  <c r="K31" i="4"/>
  <c r="I32" i="4"/>
  <c r="K35" i="4"/>
  <c r="I36" i="4"/>
  <c r="K39" i="4"/>
  <c r="I40" i="4"/>
  <c r="K43" i="4"/>
  <c r="I44" i="4"/>
  <c r="K47" i="4"/>
  <c r="I48" i="4"/>
  <c r="K51" i="4"/>
  <c r="I52" i="4"/>
  <c r="K55" i="4"/>
  <c r="I56" i="4"/>
  <c r="K59" i="4"/>
  <c r="I60" i="4"/>
  <c r="K63" i="4"/>
  <c r="I64" i="4"/>
  <c r="K67" i="4"/>
  <c r="I68" i="4"/>
  <c r="K71" i="4"/>
  <c r="I72" i="4"/>
  <c r="K75" i="4"/>
  <c r="I76" i="4"/>
  <c r="K79" i="4"/>
  <c r="I80" i="4"/>
  <c r="K83" i="4"/>
  <c r="I84" i="4"/>
  <c r="K87" i="4"/>
  <c r="I88" i="4"/>
  <c r="K91" i="4"/>
  <c r="I92" i="4"/>
  <c r="K95" i="4"/>
  <c r="I96" i="4"/>
  <c r="K99" i="4"/>
  <c r="I100" i="4"/>
  <c r="I12" i="4"/>
  <c r="K24" i="4"/>
  <c r="I49" i="4"/>
  <c r="I65" i="4"/>
  <c r="I101" i="4"/>
  <c r="H6" i="4"/>
  <c r="H41" i="4"/>
  <c r="H45" i="4"/>
  <c r="J48" i="4"/>
  <c r="J68" i="4"/>
  <c r="J72" i="4"/>
  <c r="J100" i="4"/>
  <c r="I37" i="4"/>
  <c r="K52" i="4"/>
  <c r="I57" i="4"/>
  <c r="H14" i="4"/>
  <c r="K2" i="4"/>
  <c r="I3" i="4"/>
  <c r="I5" i="4"/>
  <c r="I7" i="4"/>
  <c r="I9" i="4"/>
  <c r="I11" i="4"/>
  <c r="I13" i="4"/>
  <c r="I15" i="4"/>
  <c r="I17" i="4"/>
  <c r="I19" i="4"/>
  <c r="I21" i="4"/>
  <c r="I23" i="4"/>
  <c r="K26" i="4"/>
  <c r="I27" i="4"/>
  <c r="K30" i="4"/>
  <c r="I31" i="4"/>
  <c r="K34" i="4"/>
  <c r="I35" i="4"/>
  <c r="K38" i="4"/>
  <c r="I39" i="4"/>
  <c r="K42" i="4"/>
  <c r="I43" i="4"/>
  <c r="K46" i="4"/>
  <c r="I47" i="4"/>
  <c r="K50" i="4"/>
  <c r="I51" i="4"/>
  <c r="K54" i="4"/>
  <c r="I55" i="4"/>
  <c r="K58" i="4"/>
  <c r="I59" i="4"/>
  <c r="K62" i="4"/>
  <c r="I63" i="4"/>
  <c r="K66" i="4"/>
  <c r="I67" i="4"/>
  <c r="K70" i="4"/>
  <c r="I71" i="4"/>
  <c r="K74" i="4"/>
  <c r="I75" i="4"/>
  <c r="K78" i="4"/>
  <c r="I79" i="4"/>
  <c r="K82" i="4"/>
  <c r="I83" i="4"/>
  <c r="K86" i="4"/>
  <c r="I87" i="4"/>
  <c r="K90" i="4"/>
  <c r="I91" i="4"/>
  <c r="K94" i="4"/>
  <c r="I95" i="4"/>
  <c r="K98" i="4"/>
  <c r="I99" i="4"/>
  <c r="I29" i="4"/>
  <c r="I53" i="4"/>
  <c r="AC18" i="2"/>
  <c r="AV4" i="2"/>
  <c r="AW4" i="2" s="1"/>
  <c r="AY4" i="2" s="1"/>
  <c r="AR42" i="2"/>
  <c r="AR100" i="2"/>
  <c r="AR9" i="2"/>
  <c r="AR94" i="2"/>
  <c r="AR50" i="2"/>
  <c r="AI95" i="2"/>
  <c r="AR95" i="2" s="1"/>
  <c r="AI65" i="2"/>
  <c r="AR65" i="2" s="1"/>
  <c r="AI47" i="2"/>
  <c r="AR47" i="2" s="1"/>
  <c r="AI41" i="2"/>
  <c r="AR41" i="2" s="1"/>
  <c r="AI33" i="2"/>
  <c r="AR33" i="2" s="1"/>
  <c r="AI23" i="2"/>
  <c r="AR23" i="2" s="1"/>
  <c r="AI17" i="2"/>
  <c r="AR17" i="2" s="1"/>
  <c r="AI9" i="2"/>
  <c r="AI81" i="2"/>
  <c r="AR81" i="2" s="1"/>
  <c r="AI25" i="2"/>
  <c r="AR25" i="2" s="1"/>
  <c r="AI7" i="2"/>
  <c r="AR7" i="2" s="1"/>
  <c r="AI87" i="2"/>
  <c r="AR87" i="2" s="1"/>
  <c r="AI79" i="2"/>
  <c r="AR79" i="2" s="1"/>
  <c r="AI71" i="2"/>
  <c r="AR71" i="2" s="1"/>
  <c r="AI63" i="2"/>
  <c r="AR63" i="2" s="1"/>
  <c r="AI57" i="2"/>
  <c r="AR57" i="2" s="1"/>
  <c r="AI73" i="2"/>
  <c r="AR73" i="2" s="1"/>
  <c r="AI55" i="2"/>
  <c r="AR55" i="2" s="1"/>
  <c r="AI49" i="2"/>
  <c r="AR49" i="2" s="1"/>
  <c r="AI39" i="2"/>
  <c r="AR39" i="2" s="1"/>
  <c r="AI31" i="2"/>
  <c r="AR31" i="2" s="1"/>
  <c r="AI15" i="2"/>
  <c r="AR15" i="2" s="1"/>
  <c r="AJ4" i="2"/>
  <c r="AR99" i="2"/>
  <c r="AR91" i="2"/>
  <c r="AR67" i="2"/>
  <c r="AR59" i="2"/>
  <c r="AR35" i="2"/>
  <c r="AR27" i="2"/>
  <c r="AR3" i="2"/>
  <c r="AI101" i="2"/>
  <c r="AR101" i="2" s="1"/>
  <c r="AI93" i="2"/>
  <c r="AR93" i="2" s="1"/>
  <c r="AI85" i="2"/>
  <c r="AR85" i="2" s="1"/>
  <c r="AI77" i="2"/>
  <c r="AR77" i="2" s="1"/>
  <c r="AI69" i="2"/>
  <c r="AR69" i="2" s="1"/>
  <c r="AI61" i="2"/>
  <c r="AR61" i="2" s="1"/>
  <c r="AI53" i="2"/>
  <c r="AR53" i="2" s="1"/>
  <c r="AI45" i="2"/>
  <c r="AR45" i="2" s="1"/>
  <c r="AI37" i="2"/>
  <c r="AR37" i="2" s="1"/>
  <c r="AI29" i="2"/>
  <c r="AR29" i="2" s="1"/>
  <c r="AI21" i="2"/>
  <c r="AR21" i="2" s="1"/>
  <c r="AI13" i="2"/>
  <c r="AR13" i="2" s="1"/>
  <c r="AI5" i="2"/>
  <c r="AR5" i="2" s="1"/>
  <c r="AI100" i="2"/>
  <c r="AI92" i="2"/>
  <c r="AR92" i="2" s="1"/>
  <c r="AI84" i="2"/>
  <c r="AR84" i="2" s="1"/>
  <c r="AI76" i="2"/>
  <c r="AR76" i="2" s="1"/>
  <c r="AI68" i="2"/>
  <c r="AR68" i="2" s="1"/>
  <c r="AI60" i="2"/>
  <c r="AR60" i="2" s="1"/>
  <c r="AI52" i="2"/>
  <c r="AR52" i="2" s="1"/>
  <c r="AI36" i="2"/>
  <c r="AR36" i="2" s="1"/>
  <c r="AI28" i="2"/>
  <c r="AR28" i="2" s="1"/>
  <c r="AI20" i="2"/>
  <c r="AR20" i="2" s="1"/>
  <c r="AI12" i="2"/>
  <c r="AR12" i="2" s="1"/>
  <c r="AI4" i="2"/>
  <c r="AR4" i="2" s="1"/>
  <c r="AI44" i="2"/>
  <c r="AR44" i="2" s="1"/>
  <c r="AI94" i="2"/>
  <c r="AI86" i="2"/>
  <c r="AR86" i="2" s="1"/>
  <c r="AI78" i="2"/>
  <c r="AR78" i="2" s="1"/>
  <c r="AI70" i="2"/>
  <c r="AR70" i="2" s="1"/>
  <c r="AI62" i="2"/>
  <c r="AR62" i="2" s="1"/>
  <c r="AI54" i="2"/>
  <c r="AR54" i="2" s="1"/>
  <c r="AI46" i="2"/>
  <c r="AR46" i="2" s="1"/>
  <c r="AI38" i="2"/>
  <c r="AR38" i="2" s="1"/>
  <c r="AI30" i="2"/>
  <c r="AR30" i="2" s="1"/>
  <c r="AI22" i="2"/>
  <c r="AR22" i="2" s="1"/>
  <c r="AI14" i="2"/>
  <c r="AR14" i="2" s="1"/>
  <c r="AI6" i="2"/>
  <c r="AR6" i="2" s="1"/>
  <c r="AC8" i="2"/>
  <c r="AI96" i="2"/>
  <c r="AR96" i="2" s="1"/>
  <c r="AI88" i="2"/>
  <c r="AR88" i="2" s="1"/>
  <c r="AI80" i="2"/>
  <c r="AR80" i="2" s="1"/>
  <c r="AI72" i="2"/>
  <c r="AR72" i="2" s="1"/>
  <c r="AI64" i="2"/>
  <c r="AR64" i="2" s="1"/>
  <c r="AI56" i="2"/>
  <c r="AR56" i="2" s="1"/>
  <c r="AI48" i="2"/>
  <c r="AR48" i="2" s="1"/>
  <c r="AI40" i="2"/>
  <c r="AR40" i="2" s="1"/>
  <c r="AI32" i="2"/>
  <c r="AR32" i="2" s="1"/>
  <c r="AI24" i="2"/>
  <c r="AR24" i="2" s="1"/>
  <c r="AI16" i="2"/>
  <c r="AR16" i="2" s="1"/>
  <c r="AI8" i="2"/>
  <c r="AR8" i="2" s="1"/>
  <c r="AI97" i="2"/>
  <c r="AR97" i="2" s="1"/>
  <c r="AI89" i="2"/>
  <c r="AR89" i="2" s="1"/>
  <c r="AI98" i="2"/>
  <c r="AR98" i="2" s="1"/>
  <c r="AI74" i="2"/>
  <c r="AR74" i="2" s="1"/>
  <c r="AI50" i="2"/>
  <c r="AI26" i="2"/>
  <c r="AR26" i="2" s="1"/>
  <c r="AI82" i="2"/>
  <c r="AR82" i="2" s="1"/>
  <c r="AI58" i="2"/>
  <c r="AR58" i="2" s="1"/>
  <c r="AI34" i="2"/>
  <c r="AR34" i="2" s="1"/>
  <c r="AI10" i="2"/>
  <c r="AR10" i="2" s="1"/>
  <c r="AI90" i="2"/>
  <c r="AR90" i="2" s="1"/>
  <c r="AI66" i="2"/>
  <c r="AR66" i="2" s="1"/>
  <c r="AI42" i="2"/>
  <c r="AI18" i="2"/>
  <c r="AR18" i="2" s="1"/>
  <c r="I98" i="2"/>
  <c r="J59" i="2"/>
  <c r="I50" i="2"/>
  <c r="I46" i="2"/>
  <c r="I42" i="2"/>
  <c r="H97" i="2"/>
  <c r="K94" i="2"/>
  <c r="H93" i="2"/>
  <c r="H89" i="2"/>
  <c r="H41" i="2"/>
  <c r="K38" i="2"/>
  <c r="I37" i="2"/>
  <c r="H33" i="2"/>
  <c r="H29" i="2"/>
  <c r="H21" i="2"/>
  <c r="H17" i="2"/>
  <c r="K14" i="2"/>
  <c r="H9" i="2"/>
  <c r="J32" i="2"/>
  <c r="H31" i="2"/>
  <c r="I27" i="2"/>
  <c r="I23" i="2"/>
  <c r="J20" i="2"/>
  <c r="J96" i="2"/>
  <c r="K92" i="2"/>
  <c r="J88" i="2"/>
  <c r="I87" i="2"/>
  <c r="H79" i="2"/>
  <c r="J72" i="2"/>
  <c r="H71" i="2"/>
  <c r="K68" i="2"/>
  <c r="I67" i="2"/>
  <c r="I51" i="2"/>
  <c r="K44" i="2"/>
  <c r="I43" i="2"/>
  <c r="I100" i="2"/>
  <c r="K85" i="2"/>
  <c r="I84" i="2"/>
  <c r="J81" i="2"/>
  <c r="I76" i="2"/>
  <c r="I52" i="2"/>
  <c r="I61" i="2"/>
  <c r="H50" i="2"/>
  <c r="H47" i="2"/>
  <c r="H42" i="2"/>
  <c r="K39" i="2"/>
  <c r="J35" i="2"/>
  <c r="J27" i="2"/>
  <c r="I26" i="2"/>
  <c r="I22" i="2"/>
  <c r="J19" i="2"/>
  <c r="H18" i="2"/>
  <c r="H14" i="2"/>
  <c r="J11" i="2"/>
  <c r="H10" i="2"/>
  <c r="H61" i="2"/>
  <c r="K100" i="2"/>
  <c r="I99" i="2"/>
  <c r="K95" i="2"/>
  <c r="H94" i="2"/>
  <c r="K87" i="2"/>
  <c r="I86" i="2"/>
  <c r="J83" i="2"/>
  <c r="K79" i="2"/>
  <c r="J75" i="2"/>
  <c r="H74" i="2"/>
  <c r="J71" i="2"/>
  <c r="H70" i="2"/>
  <c r="J67" i="2"/>
  <c r="I66" i="2"/>
  <c r="K63" i="2"/>
  <c r="H57" i="2"/>
  <c r="K54" i="2"/>
  <c r="H53" i="2"/>
  <c r="H49" i="2"/>
  <c r="K45" i="2"/>
  <c r="I95" i="2"/>
  <c r="K62" i="2"/>
  <c r="K61" i="2"/>
  <c r="I60" i="2"/>
  <c r="J87" i="2"/>
  <c r="I101" i="2"/>
  <c r="K93" i="2"/>
  <c r="J89" i="2"/>
  <c r="H54" i="2"/>
  <c r="J17" i="2"/>
  <c r="K5" i="2"/>
  <c r="J36" i="2"/>
  <c r="J97" i="2"/>
  <c r="J91" i="2"/>
  <c r="I90" i="2"/>
  <c r="K88" i="2"/>
  <c r="K71" i="2"/>
  <c r="I53" i="2"/>
  <c r="J41" i="2"/>
  <c r="K37" i="2"/>
  <c r="I36" i="2"/>
  <c r="J33" i="2"/>
  <c r="J16" i="2"/>
  <c r="H15" i="2"/>
  <c r="K12" i="2"/>
  <c r="I11" i="2"/>
  <c r="J8" i="2"/>
  <c r="H7" i="2"/>
  <c r="K4" i="2"/>
  <c r="I3" i="2"/>
  <c r="K40" i="2"/>
  <c r="K96" i="2"/>
  <c r="K32" i="2"/>
  <c r="K97" i="2"/>
  <c r="J95" i="2"/>
  <c r="K31" i="2"/>
  <c r="J99" i="2"/>
  <c r="K89" i="2"/>
  <c r="K86" i="2"/>
  <c r="H85" i="2"/>
  <c r="H45" i="2"/>
  <c r="J25" i="2"/>
  <c r="I20" i="2"/>
  <c r="K43" i="2"/>
  <c r="K42" i="2"/>
  <c r="K17" i="2"/>
  <c r="J15" i="2"/>
  <c r="I25" i="2"/>
  <c r="I34" i="2"/>
  <c r="K28" i="2"/>
  <c r="K84" i="2"/>
  <c r="J44" i="2"/>
  <c r="K16" i="2"/>
  <c r="I56" i="2"/>
  <c r="K3" i="2"/>
  <c r="J92" i="2"/>
  <c r="I93" i="2"/>
  <c r="I91" i="2"/>
  <c r="I82" i="2"/>
  <c r="K78" i="2"/>
  <c r="I77" i="2"/>
  <c r="H73" i="2"/>
  <c r="J56" i="2"/>
  <c r="H55" i="2"/>
  <c r="I44" i="2"/>
  <c r="H39" i="2"/>
  <c r="I35" i="2"/>
  <c r="J31" i="2"/>
  <c r="H30" i="2"/>
  <c r="I12" i="2"/>
  <c r="J2" i="2"/>
  <c r="I94" i="2"/>
  <c r="I80" i="2"/>
  <c r="I69" i="2"/>
  <c r="K66" i="2"/>
  <c r="I65" i="2"/>
  <c r="K49" i="2"/>
  <c r="I45" i="2"/>
  <c r="K101" i="2"/>
  <c r="H98" i="2"/>
  <c r="H95" i="2"/>
  <c r="H90" i="2"/>
  <c r="I85" i="2"/>
  <c r="J80" i="2"/>
  <c r="H78" i="2"/>
  <c r="K69" i="2"/>
  <c r="J65" i="2"/>
  <c r="K60" i="2"/>
  <c r="J55" i="2"/>
  <c r="J48" i="2"/>
  <c r="H46" i="2"/>
  <c r="H38" i="2"/>
  <c r="J24" i="2"/>
  <c r="K23" i="2"/>
  <c r="K22" i="2"/>
  <c r="K21" i="2"/>
  <c r="I10" i="2"/>
  <c r="J7" i="2"/>
  <c r="H6" i="2"/>
  <c r="J3" i="2"/>
  <c r="K47" i="2"/>
  <c r="H82" i="2"/>
  <c r="I58" i="2"/>
  <c r="H25" i="2"/>
  <c r="I16" i="2"/>
  <c r="I5" i="2"/>
  <c r="K41" i="2"/>
  <c r="I74" i="2"/>
  <c r="K52" i="2"/>
  <c r="J39" i="2"/>
  <c r="I29" i="2"/>
  <c r="K25" i="2"/>
  <c r="K24" i="2"/>
  <c r="I21" i="2"/>
  <c r="K7" i="2"/>
  <c r="J28" i="2"/>
  <c r="I89" i="2"/>
  <c r="I18" i="2"/>
  <c r="K81" i="2"/>
  <c r="I63" i="2"/>
  <c r="H101" i="2"/>
  <c r="J100" i="2"/>
  <c r="K80" i="2"/>
  <c r="I55" i="2"/>
  <c r="J84" i="2"/>
  <c r="H81" i="2"/>
  <c r="J79" i="2"/>
  <c r="K76" i="2"/>
  <c r="I75" i="2"/>
  <c r="K67" i="2"/>
  <c r="I62" i="2"/>
  <c r="J57" i="2"/>
  <c r="I54" i="2"/>
  <c r="J51" i="2"/>
  <c r="I47" i="2"/>
  <c r="K36" i="2"/>
  <c r="H34" i="2"/>
  <c r="K30" i="2"/>
  <c r="K29" i="2"/>
  <c r="J23" i="2"/>
  <c r="K20" i="2"/>
  <c r="K15" i="2"/>
  <c r="I13" i="2"/>
  <c r="I73" i="2"/>
  <c r="I64" i="2"/>
  <c r="K51" i="2"/>
  <c r="K50" i="2"/>
  <c r="H37" i="2"/>
  <c r="I31" i="2"/>
  <c r="I30" i="2"/>
  <c r="H26" i="2"/>
  <c r="I9" i="2"/>
  <c r="I92" i="2"/>
  <c r="H87" i="2"/>
  <c r="H86" i="2"/>
  <c r="I83" i="2"/>
  <c r="I81" i="2"/>
  <c r="K77" i="2"/>
  <c r="J73" i="2"/>
  <c r="I72" i="2"/>
  <c r="K70" i="2"/>
  <c r="J64" i="2"/>
  <c r="K59" i="2"/>
  <c r="K58" i="2"/>
  <c r="I39" i="2"/>
  <c r="I38" i="2"/>
  <c r="K33" i="2"/>
  <c r="I28" i="2"/>
  <c r="H23" i="2"/>
  <c r="H22" i="2"/>
  <c r="I19" i="2"/>
  <c r="I17" i="2"/>
  <c r="K13" i="2"/>
  <c r="J9" i="2"/>
  <c r="H8" i="2"/>
  <c r="K6" i="2"/>
  <c r="I97" i="2"/>
  <c r="I88" i="2"/>
  <c r="K75" i="2"/>
  <c r="J60" i="2"/>
  <c r="K11" i="2"/>
  <c r="I96" i="2"/>
  <c r="K83" i="2"/>
  <c r="H69" i="2"/>
  <c r="H32" i="2"/>
  <c r="K19" i="2"/>
  <c r="K18" i="2"/>
  <c r="H5" i="2"/>
  <c r="J4" i="2"/>
  <c r="J52" i="2"/>
  <c r="K74" i="2"/>
  <c r="J47" i="2"/>
  <c r="I24" i="2"/>
  <c r="K82" i="2"/>
  <c r="J68" i="2"/>
  <c r="H58" i="2"/>
  <c r="K56" i="2"/>
  <c r="K90" i="2"/>
  <c r="I71" i="2"/>
  <c r="I70" i="2"/>
  <c r="K64" i="2"/>
  <c r="K55" i="2"/>
  <c r="I49" i="2"/>
  <c r="I40" i="2"/>
  <c r="K27" i="2"/>
  <c r="K26" i="2"/>
  <c r="H13" i="2"/>
  <c r="J12" i="2"/>
  <c r="I7" i="2"/>
  <c r="I6" i="2"/>
  <c r="J43" i="2"/>
  <c r="K48" i="2"/>
  <c r="I33" i="2"/>
  <c r="J10" i="2"/>
  <c r="H65" i="2"/>
  <c r="K57" i="2"/>
  <c r="I41" i="2"/>
  <c r="K91" i="2"/>
  <c r="H77" i="2"/>
  <c r="J76" i="2"/>
  <c r="H66" i="2"/>
  <c r="K65" i="2"/>
  <c r="J63" i="2"/>
  <c r="K2" i="2"/>
  <c r="K99" i="2"/>
  <c r="K98" i="2"/>
  <c r="I79" i="2"/>
  <c r="I78" i="2"/>
  <c r="K73" i="2"/>
  <c r="K72" i="2"/>
  <c r="I68" i="2"/>
  <c r="H63" i="2"/>
  <c r="H62" i="2"/>
  <c r="I59" i="2"/>
  <c r="I57" i="2"/>
  <c r="K53" i="2"/>
  <c r="J49" i="2"/>
  <c r="H48" i="2"/>
  <c r="K46" i="2"/>
  <c r="J40" i="2"/>
  <c r="K35" i="2"/>
  <c r="K34" i="2"/>
  <c r="I15" i="2"/>
  <c r="I14" i="2"/>
  <c r="K9" i="2"/>
  <c r="K8" i="2"/>
  <c r="I4" i="2"/>
  <c r="H100" i="2"/>
  <c r="J94" i="2"/>
  <c r="H92" i="2"/>
  <c r="J86" i="2"/>
  <c r="H84" i="2"/>
  <c r="J78" i="2"/>
  <c r="H76" i="2"/>
  <c r="J70" i="2"/>
  <c r="H68" i="2"/>
  <c r="J62" i="2"/>
  <c r="H60" i="2"/>
  <c r="J54" i="2"/>
  <c r="H52" i="2"/>
  <c r="J46" i="2"/>
  <c r="H44" i="2"/>
  <c r="J38" i="2"/>
  <c r="H36" i="2"/>
  <c r="J30" i="2"/>
  <c r="H28" i="2"/>
  <c r="J22" i="2"/>
  <c r="H20" i="2"/>
  <c r="J14" i="2"/>
  <c r="H12" i="2"/>
  <c r="J6" i="2"/>
  <c r="H4" i="2"/>
  <c r="J98" i="2"/>
  <c r="J82" i="2"/>
  <c r="J74" i="2"/>
  <c r="J50" i="2"/>
  <c r="J90" i="2"/>
  <c r="H88" i="2"/>
  <c r="H64" i="2"/>
  <c r="H56" i="2"/>
  <c r="J42" i="2"/>
  <c r="J34" i="2"/>
  <c r="J26" i="2"/>
  <c r="H24" i="2"/>
  <c r="J18" i="2"/>
  <c r="H99" i="2"/>
  <c r="H91" i="2"/>
  <c r="H75" i="2"/>
  <c r="H67" i="2"/>
  <c r="J61" i="2"/>
  <c r="H59" i="2"/>
  <c r="H51" i="2"/>
  <c r="I48" i="2"/>
  <c r="J45" i="2"/>
  <c r="H43" i="2"/>
  <c r="H35" i="2"/>
  <c r="I32" i="2"/>
  <c r="J29" i="2"/>
  <c r="J21" i="2"/>
  <c r="H19" i="2"/>
  <c r="K10" i="2"/>
  <c r="I8" i="2"/>
  <c r="J5" i="2"/>
  <c r="H3" i="2"/>
  <c r="H96" i="2"/>
  <c r="H80" i="2"/>
  <c r="H72" i="2"/>
  <c r="J66" i="2"/>
  <c r="J58" i="2"/>
  <c r="H40" i="2"/>
  <c r="H16" i="2"/>
  <c r="J101" i="2"/>
  <c r="J93" i="2"/>
  <c r="J85" i="2"/>
  <c r="H83" i="2"/>
  <c r="J77" i="2"/>
  <c r="J69" i="2"/>
  <c r="J53" i="2"/>
  <c r="J37" i="2"/>
  <c r="H27" i="2"/>
  <c r="J13" i="2"/>
  <c r="H11" i="2"/>
  <c r="AB2" i="2" l="1" a="1"/>
  <c r="AB8" i="2" s="1"/>
  <c r="AC9" i="2"/>
  <c r="AC10" i="2"/>
  <c r="AH24" i="4"/>
  <c r="AH28" i="4"/>
  <c r="AC6" i="2"/>
  <c r="AH84" i="4"/>
  <c r="AH74" i="4"/>
  <c r="AH34" i="4"/>
  <c r="AH7" i="4"/>
  <c r="AH52" i="4"/>
  <c r="AH97" i="4"/>
  <c r="AH46" i="4"/>
  <c r="AH81" i="4"/>
  <c r="AH67" i="4"/>
  <c r="AC4" i="2"/>
  <c r="AC7" i="2"/>
  <c r="AC14" i="2"/>
  <c r="AH35" i="4"/>
  <c r="AH59" i="4"/>
  <c r="AH72" i="4"/>
  <c r="AH8" i="4"/>
  <c r="AH20" i="4"/>
  <c r="AH11" i="4"/>
  <c r="AH99" i="4"/>
  <c r="AH38" i="4"/>
  <c r="AH89" i="4"/>
  <c r="AH29" i="4"/>
  <c r="AH61" i="4"/>
  <c r="AH85" i="4"/>
  <c r="AH62" i="4"/>
  <c r="AS6" i="2"/>
  <c r="AV5" i="2"/>
  <c r="AW5" i="2" s="1"/>
  <c r="AY5" i="2" s="1"/>
  <c r="AC15" i="2"/>
  <c r="AC21" i="2"/>
  <c r="AC11" i="2"/>
  <c r="AH98" i="4"/>
  <c r="AH13" i="4"/>
  <c r="AH82" i="4"/>
  <c r="AH91" i="4"/>
  <c r="AH57" i="4"/>
  <c r="AH77" i="4"/>
  <c r="AC5" i="2"/>
  <c r="AC20" i="2"/>
  <c r="AH50" i="4"/>
  <c r="AH42" i="4"/>
  <c r="AH75" i="4"/>
  <c r="AH95" i="4"/>
  <c r="AH80" i="4"/>
  <c r="AH33" i="4"/>
  <c r="AH76" i="4"/>
  <c r="AH18" i="4"/>
  <c r="C9" i="6"/>
  <c r="D8" i="6"/>
  <c r="E8" i="6" s="1"/>
  <c r="AC13" i="2"/>
  <c r="AC12" i="2"/>
  <c r="AH37" i="4"/>
  <c r="AC16" i="2"/>
  <c r="AH17" i="4"/>
  <c r="AH70" i="4"/>
  <c r="AH44" i="4"/>
  <c r="AH65" i="4"/>
  <c r="AC17" i="2"/>
  <c r="AC19" i="2"/>
  <c r="AH5" i="4"/>
  <c r="AH32" i="4"/>
  <c r="AH40" i="4"/>
  <c r="AH43" i="4"/>
  <c r="AH68" i="4"/>
  <c r="AH14" i="4"/>
  <c r="AH10" i="4"/>
  <c r="B25" i="1" a="1"/>
  <c r="AL16" i="3"/>
  <c r="AI17" i="3"/>
  <c r="AJ2" i="3" s="1" a="1"/>
  <c r="Z5" i="4"/>
  <c r="X7" i="4"/>
  <c r="Z6" i="4"/>
  <c r="AL4" i="2"/>
  <c r="AJ5" i="2"/>
  <c r="AJ8" i="3" l="1"/>
  <c r="AJ9" i="3"/>
  <c r="AJ12" i="3"/>
  <c r="AJ14" i="3"/>
  <c r="AJ16" i="3"/>
  <c r="AJ10" i="3"/>
  <c r="AJ17" i="3"/>
  <c r="AK16" i="3" s="1"/>
  <c r="AJ6" i="3"/>
  <c r="AJ3" i="3"/>
  <c r="AJ2" i="3"/>
  <c r="AJ4" i="3"/>
  <c r="AJ15" i="3"/>
  <c r="AJ13" i="3"/>
  <c r="AJ7" i="3"/>
  <c r="AJ5" i="3"/>
  <c r="AJ11" i="3"/>
  <c r="AB15" i="2"/>
  <c r="AB9" i="2"/>
  <c r="AB20" i="2"/>
  <c r="AB16" i="2"/>
  <c r="AB10" i="2"/>
  <c r="AB14" i="2"/>
  <c r="AB12" i="2"/>
  <c r="AB21" i="2"/>
  <c r="AB18" i="2"/>
  <c r="AB7" i="2"/>
  <c r="AB11" i="2"/>
  <c r="C10" i="6"/>
  <c r="D9" i="6"/>
  <c r="E9" i="6" s="1"/>
  <c r="AB4" i="2"/>
  <c r="AB22" i="2"/>
  <c r="B31" i="1"/>
  <c r="B28" i="1"/>
  <c r="B32" i="1"/>
  <c r="B33" i="1"/>
  <c r="B30" i="1"/>
  <c r="B35" i="1"/>
  <c r="B25" i="1"/>
  <c r="B29" i="1"/>
  <c r="B26" i="1"/>
  <c r="B34" i="1"/>
  <c r="B27" i="1"/>
  <c r="AB13" i="2"/>
  <c r="AB3" i="2"/>
  <c r="AB2" i="2"/>
  <c r="AB17" i="2"/>
  <c r="AB6" i="2"/>
  <c r="AB5" i="2"/>
  <c r="AB19" i="2"/>
  <c r="AS7" i="2"/>
  <c r="AV6" i="2"/>
  <c r="AW6" i="2" s="1"/>
  <c r="AY6" i="2" s="1"/>
  <c r="AL17" i="3"/>
  <c r="X8" i="4"/>
  <c r="Z7" i="4"/>
  <c r="AL5" i="2"/>
  <c r="AJ6" i="2"/>
  <c r="B36" i="1" l="1"/>
  <c r="AK15" i="3"/>
  <c r="C11" i="6"/>
  <c r="D10" i="6"/>
  <c r="E10" i="6" s="1"/>
  <c r="AK14" i="3"/>
  <c r="AK13" i="3"/>
  <c r="AK12" i="3" s="1"/>
  <c r="AK11" i="3" s="1"/>
  <c r="AK10" i="3" s="1"/>
  <c r="AK9" i="3" s="1"/>
  <c r="AK8" i="3" s="1"/>
  <c r="AK7" i="3" s="1"/>
  <c r="AK6" i="3" s="1"/>
  <c r="AK5" i="3" s="1"/>
  <c r="AK4" i="3" s="1"/>
  <c r="AK3" i="3" s="1"/>
  <c r="AK2" i="3" s="1"/>
  <c r="AS8" i="2"/>
  <c r="AV7" i="2"/>
  <c r="AW7" i="2" s="1"/>
  <c r="AY7" i="2" s="1"/>
  <c r="X9" i="4"/>
  <c r="Z8" i="4"/>
  <c r="AL6" i="2"/>
  <c r="AJ7" i="2"/>
  <c r="AS9" i="2" l="1"/>
  <c r="AV8" i="2"/>
  <c r="AW8" i="2" s="1"/>
  <c r="AY8" i="2" s="1"/>
  <c r="C12" i="6"/>
  <c r="D11" i="6"/>
  <c r="E11" i="6" s="1"/>
  <c r="X10" i="4"/>
  <c r="Z9" i="4"/>
  <c r="AL7" i="2"/>
  <c r="AJ8" i="2"/>
  <c r="C13" i="6" l="1"/>
  <c r="D12" i="6"/>
  <c r="E12" i="6" s="1"/>
  <c r="AS10" i="2"/>
  <c r="AV9" i="2"/>
  <c r="AW9" i="2" s="1"/>
  <c r="AY9" i="2" s="1"/>
  <c r="Z10" i="4"/>
  <c r="X11" i="4"/>
  <c r="AJ9" i="2"/>
  <c r="AL8" i="2"/>
  <c r="AS11" i="2" l="1"/>
  <c r="AV10" i="2"/>
  <c r="AW10" i="2" s="1"/>
  <c r="AY10" i="2" s="1"/>
  <c r="C14" i="6"/>
  <c r="D13" i="6"/>
  <c r="E13" i="6" s="1"/>
  <c r="X12" i="4"/>
  <c r="Z11" i="4"/>
  <c r="AL9" i="2"/>
  <c r="AJ10" i="2"/>
  <c r="C15" i="6" l="1"/>
  <c r="D14" i="6"/>
  <c r="E14" i="6" s="1"/>
  <c r="AS12" i="2"/>
  <c r="AV11" i="2"/>
  <c r="AW11" i="2" s="1"/>
  <c r="AY11" i="2" s="1"/>
  <c r="Z12" i="4"/>
  <c r="X13" i="4"/>
  <c r="AL10" i="2"/>
  <c r="AJ11" i="2"/>
  <c r="AS13" i="2" l="1"/>
  <c r="AV12" i="2"/>
  <c r="AW12" i="2" s="1"/>
  <c r="AY12" i="2" s="1"/>
  <c r="C16" i="6"/>
  <c r="D15" i="6"/>
  <c r="E15" i="6" s="1"/>
  <c r="Z13" i="4"/>
  <c r="X14" i="4"/>
  <c r="AJ12" i="2"/>
  <c r="AL11" i="2"/>
  <c r="C17" i="6" l="1"/>
  <c r="D16" i="6"/>
  <c r="E16" i="6" s="1"/>
  <c r="AS14" i="2"/>
  <c r="AV13" i="2"/>
  <c r="AW13" i="2" s="1"/>
  <c r="AY13" i="2" s="1"/>
  <c r="X15" i="4"/>
  <c r="Z14" i="4"/>
  <c r="AL12" i="2"/>
  <c r="AJ13" i="2"/>
  <c r="AS15" i="2" l="1"/>
  <c r="AV14" i="2"/>
  <c r="AW14" i="2" s="1"/>
  <c r="AY14" i="2" s="1"/>
  <c r="C18" i="6"/>
  <c r="D17" i="6"/>
  <c r="E17" i="6" s="1"/>
  <c r="X16" i="4"/>
  <c r="Z15" i="4"/>
  <c r="AL13" i="2"/>
  <c r="AJ14" i="2"/>
  <c r="C19" i="6" l="1"/>
  <c r="D18" i="6"/>
  <c r="E18" i="6" s="1"/>
  <c r="AS16" i="2"/>
  <c r="AV15" i="2"/>
  <c r="AW15" i="2" s="1"/>
  <c r="AY15" i="2" s="1"/>
  <c r="Z16" i="4"/>
  <c r="X17" i="4"/>
  <c r="AL14" i="2"/>
  <c r="AJ15" i="2"/>
  <c r="AS17" i="2" l="1"/>
  <c r="AV16" i="2"/>
  <c r="AW16" i="2" s="1"/>
  <c r="AY16" i="2" s="1"/>
  <c r="C20" i="6"/>
  <c r="D19" i="6"/>
  <c r="E19" i="6" s="1"/>
  <c r="X18" i="4"/>
  <c r="Z17" i="4"/>
  <c r="AL15" i="2"/>
  <c r="AJ16" i="2"/>
  <c r="C21" i="6" l="1"/>
  <c r="D20" i="6"/>
  <c r="E20" i="6" s="1"/>
  <c r="AS18" i="2"/>
  <c r="AV17" i="2"/>
  <c r="AW17" i="2" s="1"/>
  <c r="AY17" i="2" s="1"/>
  <c r="Z18" i="4"/>
  <c r="X19" i="4"/>
  <c r="AL16" i="2"/>
  <c r="AJ17" i="2"/>
  <c r="AS19" i="2" l="1"/>
  <c r="AV18" i="2"/>
  <c r="AW18" i="2" s="1"/>
  <c r="AY18" i="2" s="1"/>
  <c r="C22" i="6"/>
  <c r="D21" i="6"/>
  <c r="E21" i="6" s="1"/>
  <c r="X20" i="4"/>
  <c r="Z19" i="4"/>
  <c r="AL17" i="2"/>
  <c r="AJ18" i="2"/>
  <c r="C23" i="6" l="1"/>
  <c r="D22" i="6"/>
  <c r="E22" i="6" s="1"/>
  <c r="AS20" i="2"/>
  <c r="AV19" i="2"/>
  <c r="AW19" i="2" s="1"/>
  <c r="AY19" i="2" s="1"/>
  <c r="X21" i="4"/>
  <c r="Z20" i="4"/>
  <c r="AL18" i="2"/>
  <c r="AJ19" i="2"/>
  <c r="AS21" i="2" l="1"/>
  <c r="AV20" i="2"/>
  <c r="AW20" i="2" s="1"/>
  <c r="AY20" i="2" s="1"/>
  <c r="C24" i="6"/>
  <c r="D23" i="6"/>
  <c r="E23" i="6" s="1"/>
  <c r="X22" i="4"/>
  <c r="Z21" i="4"/>
  <c r="AL19" i="2"/>
  <c r="AJ20" i="2"/>
  <c r="C25" i="6" l="1"/>
  <c r="D24" i="6"/>
  <c r="E24" i="6" s="1"/>
  <c r="AS22" i="2"/>
  <c r="AV21" i="2"/>
  <c r="AW21" i="2" s="1"/>
  <c r="AY21" i="2" s="1"/>
  <c r="Z22" i="4"/>
  <c r="Y2" i="4" a="1"/>
  <c r="AL20" i="2"/>
  <c r="AJ21" i="2"/>
  <c r="AV22" i="2" l="1"/>
  <c r="AW22" i="2" s="1"/>
  <c r="AY22" i="2" s="1"/>
  <c r="AT2" i="2" a="1"/>
  <c r="C26" i="6"/>
  <c r="D25" i="6"/>
  <c r="E25" i="6" s="1"/>
  <c r="AJ2" i="4" a="1"/>
  <c r="Y17" i="4"/>
  <c r="Y9" i="4"/>
  <c r="Y13" i="4"/>
  <c r="Y22" i="4"/>
  <c r="Y18" i="4"/>
  <c r="Y10" i="4"/>
  <c r="Y2" i="4"/>
  <c r="Y21" i="4"/>
  <c r="Y6" i="4"/>
  <c r="Y19" i="4"/>
  <c r="Y11" i="4"/>
  <c r="Y3" i="4"/>
  <c r="Y5" i="4"/>
  <c r="Y14" i="4"/>
  <c r="Y15" i="4"/>
  <c r="Y7" i="4"/>
  <c r="Y20" i="4"/>
  <c r="Y12" i="4"/>
  <c r="Y4" i="4"/>
  <c r="Y16" i="4"/>
  <c r="Y8" i="4"/>
  <c r="AL21" i="2"/>
  <c r="AJ22" i="2"/>
  <c r="AL22" i="2" s="1"/>
  <c r="C27" i="6" l="1"/>
  <c r="D26" i="6"/>
  <c r="E26" i="6" s="1"/>
  <c r="AT8" i="2"/>
  <c r="AX8" i="2" s="1"/>
  <c r="AT16" i="2"/>
  <c r="AX16" i="2" s="1"/>
  <c r="AT3" i="2"/>
  <c r="AX3" i="2" s="1"/>
  <c r="AT11" i="2"/>
  <c r="AX11" i="2" s="1"/>
  <c r="AT10" i="2"/>
  <c r="AX10" i="2" s="1"/>
  <c r="AT20" i="2"/>
  <c r="AT14" i="2"/>
  <c r="AX14" i="2" s="1"/>
  <c r="AT4" i="2"/>
  <c r="AX4" i="2" s="1"/>
  <c r="AT9" i="2"/>
  <c r="AX9" i="2" s="1"/>
  <c r="AT22" i="2"/>
  <c r="AT2" i="2"/>
  <c r="AX2" i="2" s="1"/>
  <c r="AT17" i="2"/>
  <c r="AX17" i="2" s="1"/>
  <c r="AT21" i="2"/>
  <c r="AT12" i="2"/>
  <c r="AX12" i="2" s="1"/>
  <c r="AT7" i="2"/>
  <c r="AX7" i="2" s="1"/>
  <c r="AT15" i="2"/>
  <c r="AX15" i="2" s="1"/>
  <c r="AT6" i="2"/>
  <c r="AX6" i="2" s="1"/>
  <c r="AT19" i="2"/>
  <c r="AT5" i="2"/>
  <c r="AX5" i="2" s="1"/>
  <c r="AT13" i="2"/>
  <c r="AX13" i="2" s="1"/>
  <c r="AT18" i="2"/>
  <c r="AX18" i="2" s="1"/>
  <c r="AJ8" i="4"/>
  <c r="AJ3" i="4"/>
  <c r="AJ14" i="4"/>
  <c r="AJ13" i="4"/>
  <c r="AJ21" i="4"/>
  <c r="AJ11" i="4"/>
  <c r="AJ22" i="4"/>
  <c r="AK21" i="4" s="1"/>
  <c r="AJ2" i="4"/>
  <c r="AJ16" i="4"/>
  <c r="AJ19" i="4"/>
  <c r="AJ5" i="4"/>
  <c r="AJ10" i="4"/>
  <c r="AJ18" i="4"/>
  <c r="AJ4" i="4"/>
  <c r="AJ7" i="4"/>
  <c r="AJ9" i="4"/>
  <c r="AJ12" i="4"/>
  <c r="AJ15" i="4"/>
  <c r="AJ17" i="4"/>
  <c r="AJ20" i="4"/>
  <c r="AJ6" i="4"/>
  <c r="AK2" i="2" a="1"/>
  <c r="AK15" i="2" s="1"/>
  <c r="AX20" i="2" l="1"/>
  <c r="AK2" i="2"/>
  <c r="AX21" i="2"/>
  <c r="AK4" i="2"/>
  <c r="AX19" i="2"/>
  <c r="AK20" i="4"/>
  <c r="AU21" i="2"/>
  <c r="AU20" i="2" s="1"/>
  <c r="AU19" i="2" s="1"/>
  <c r="AU18" i="2" s="1"/>
  <c r="AU17" i="2" s="1"/>
  <c r="AU16" i="2" s="1"/>
  <c r="AU15" i="2" s="1"/>
  <c r="AU14" i="2" s="1"/>
  <c r="AU13" i="2" s="1"/>
  <c r="AU12" i="2" s="1"/>
  <c r="AU11" i="2" s="1"/>
  <c r="AU10" i="2" s="1"/>
  <c r="AU9" i="2" s="1"/>
  <c r="AU8" i="2" s="1"/>
  <c r="AU7" i="2" s="1"/>
  <c r="AU6" i="2" s="1"/>
  <c r="AU5" i="2" s="1"/>
  <c r="AU4" i="2" s="1"/>
  <c r="AU3" i="2" s="1"/>
  <c r="AU2" i="2" s="1"/>
  <c r="AX22" i="2"/>
  <c r="AK19" i="4"/>
  <c r="AK18" i="4" s="1"/>
  <c r="AK17" i="4" s="1"/>
  <c r="AK16" i="4" s="1"/>
  <c r="AK15" i="4" s="1"/>
  <c r="AK14" i="4" s="1"/>
  <c r="AK13" i="4" s="1"/>
  <c r="AK12" i="4" s="1"/>
  <c r="AK11" i="4" s="1"/>
  <c r="AK10" i="4" s="1"/>
  <c r="AK9" i="4" s="1"/>
  <c r="AK8" i="4" s="1"/>
  <c r="AK7" i="4" s="1"/>
  <c r="AK6" i="4" s="1"/>
  <c r="C28" i="6"/>
  <c r="D27" i="6"/>
  <c r="E27" i="6" s="1"/>
  <c r="AK6" i="2"/>
  <c r="AK10" i="2"/>
  <c r="AK5" i="2"/>
  <c r="AK17" i="2"/>
  <c r="AK14" i="2"/>
  <c r="AK21" i="2"/>
  <c r="AK16" i="2"/>
  <c r="AK9" i="2"/>
  <c r="AK13" i="2"/>
  <c r="AK18" i="2"/>
  <c r="AK19" i="2"/>
  <c r="AK8" i="2"/>
  <c r="AK20" i="2"/>
  <c r="AK11" i="2"/>
  <c r="AK7" i="2"/>
  <c r="AK22" i="2"/>
  <c r="AK12" i="2"/>
  <c r="AK3" i="2"/>
  <c r="C29" i="6" l="1"/>
  <c r="D28" i="6"/>
  <c r="E28" i="6" s="1"/>
  <c r="C30" i="6" l="1"/>
  <c r="D29" i="6"/>
  <c r="E29" i="6" s="1"/>
  <c r="C31" i="6" l="1"/>
  <c r="D30" i="6"/>
  <c r="E30" i="6" s="1"/>
  <c r="C32" i="6" l="1"/>
  <c r="D31" i="6"/>
  <c r="E31" i="6" s="1"/>
  <c r="C33" i="6" l="1"/>
  <c r="D32" i="6"/>
  <c r="E32" i="6" s="1"/>
  <c r="C34" i="6" l="1"/>
  <c r="D33" i="6"/>
  <c r="E33" i="6" s="1"/>
  <c r="C35" i="6" l="1"/>
  <c r="D34" i="6"/>
  <c r="E34" i="6" s="1"/>
  <c r="C36" i="6" l="1"/>
  <c r="D35" i="6"/>
  <c r="E35" i="6" s="1"/>
  <c r="C37" i="6" l="1"/>
  <c r="D36" i="6"/>
  <c r="E36" i="6" s="1"/>
  <c r="C38" i="6" l="1"/>
  <c r="D37" i="6"/>
  <c r="E37" i="6" s="1"/>
  <c r="C39" i="6" l="1"/>
  <c r="D38" i="6"/>
  <c r="E38" i="6" s="1"/>
  <c r="C40" i="6" l="1"/>
  <c r="D39" i="6"/>
  <c r="E39" i="6" s="1"/>
  <c r="C41" i="6" l="1"/>
  <c r="D40" i="6"/>
  <c r="E40" i="6" s="1"/>
  <c r="C42" i="6" l="1"/>
  <c r="D41" i="6"/>
  <c r="E41" i="6" s="1"/>
  <c r="C43" i="6" l="1"/>
  <c r="D42" i="6"/>
  <c r="E42" i="6" s="1"/>
  <c r="C44" i="6" l="1"/>
  <c r="D43" i="6"/>
  <c r="E43" i="6" s="1"/>
  <c r="C45" i="6" l="1"/>
  <c r="D44" i="6"/>
  <c r="E44" i="6" s="1"/>
  <c r="C46" i="6" l="1"/>
  <c r="D45" i="6"/>
  <c r="E45" i="6" s="1"/>
  <c r="C47" i="6" l="1"/>
  <c r="D46" i="6"/>
  <c r="E46" i="6" s="1"/>
  <c r="C48" i="6" l="1"/>
  <c r="D47" i="6"/>
  <c r="E47" i="6" s="1"/>
  <c r="C49" i="6" l="1"/>
  <c r="D48" i="6"/>
  <c r="E48" i="6" s="1"/>
  <c r="C50" i="6" l="1"/>
  <c r="D49" i="6"/>
  <c r="E49" i="6" s="1"/>
  <c r="C51" i="6" l="1"/>
  <c r="D50" i="6"/>
  <c r="E50" i="6" s="1"/>
  <c r="C52" i="6" l="1"/>
  <c r="D51" i="6"/>
  <c r="E51" i="6" s="1"/>
  <c r="C53" i="6" l="1"/>
  <c r="D52" i="6"/>
  <c r="E52" i="6" s="1"/>
  <c r="C54" i="6" l="1"/>
  <c r="D53" i="6"/>
  <c r="E53" i="6" s="1"/>
  <c r="C55" i="6" l="1"/>
  <c r="D54" i="6"/>
  <c r="E54" i="6" s="1"/>
  <c r="C56" i="6" l="1"/>
  <c r="D55" i="6"/>
  <c r="E55" i="6" s="1"/>
  <c r="C57" i="6" l="1"/>
  <c r="D56" i="6"/>
  <c r="E56" i="6" s="1"/>
  <c r="C58" i="6" l="1"/>
  <c r="D57" i="6"/>
  <c r="E57" i="6" s="1"/>
  <c r="C59" i="6" l="1"/>
  <c r="D58" i="6"/>
  <c r="E58" i="6" s="1"/>
  <c r="C60" i="6" l="1"/>
  <c r="D59" i="6"/>
  <c r="E59" i="6" s="1"/>
  <c r="C61" i="6" l="1"/>
  <c r="D60" i="6"/>
  <c r="E60" i="6" s="1"/>
  <c r="C62" i="6" l="1"/>
  <c r="D61" i="6"/>
  <c r="E61" i="6" s="1"/>
  <c r="C63" i="6" l="1"/>
  <c r="D62" i="6"/>
  <c r="E62" i="6" s="1"/>
  <c r="C64" i="6" l="1"/>
  <c r="D63" i="6"/>
  <c r="E63" i="6" s="1"/>
  <c r="C65" i="6" l="1"/>
  <c r="D64" i="6"/>
  <c r="E64" i="6" s="1"/>
  <c r="C66" i="6" l="1"/>
  <c r="D65" i="6"/>
  <c r="E65" i="6" s="1"/>
  <c r="C67" i="6" l="1"/>
  <c r="D66" i="6"/>
  <c r="E66" i="6" s="1"/>
  <c r="C68" i="6" l="1"/>
  <c r="D67" i="6"/>
  <c r="E67" i="6" s="1"/>
  <c r="C69" i="6" l="1"/>
  <c r="D68" i="6"/>
  <c r="E68" i="6" s="1"/>
  <c r="C70" i="6" l="1"/>
  <c r="D69" i="6"/>
  <c r="E69" i="6" s="1"/>
  <c r="C71" i="6" l="1"/>
  <c r="D70" i="6"/>
  <c r="E70" i="6" s="1"/>
  <c r="C72" i="6" l="1"/>
  <c r="D71" i="6"/>
  <c r="E71" i="6" s="1"/>
  <c r="C73" i="6" l="1"/>
  <c r="D72" i="6"/>
  <c r="E72" i="6" s="1"/>
  <c r="C74" i="6" l="1"/>
  <c r="D73" i="6"/>
  <c r="E73" i="6" s="1"/>
  <c r="C75" i="6" l="1"/>
  <c r="D74" i="6"/>
  <c r="E74" i="6" s="1"/>
  <c r="C76" i="6" l="1"/>
  <c r="D75" i="6"/>
  <c r="E75" i="6" s="1"/>
  <c r="C77" i="6" l="1"/>
  <c r="D76" i="6"/>
  <c r="E76" i="6" s="1"/>
  <c r="C78" i="6" l="1"/>
  <c r="D77" i="6"/>
  <c r="E77" i="6" s="1"/>
  <c r="C79" i="6" l="1"/>
  <c r="D78" i="6"/>
  <c r="E78" i="6" s="1"/>
  <c r="C80" i="6" l="1"/>
  <c r="D79" i="6"/>
  <c r="E79" i="6" s="1"/>
  <c r="C81" i="6" l="1"/>
  <c r="D80" i="6"/>
  <c r="E80" i="6" s="1"/>
  <c r="C82" i="6" l="1"/>
  <c r="D81" i="6"/>
  <c r="E81" i="6" s="1"/>
  <c r="C83" i="6" l="1"/>
  <c r="D82" i="6"/>
  <c r="E82" i="6" s="1"/>
  <c r="C84" i="6" l="1"/>
  <c r="D83" i="6"/>
  <c r="E83" i="6" s="1"/>
  <c r="C85" i="6" l="1"/>
  <c r="D84" i="6"/>
  <c r="E84" i="6" s="1"/>
  <c r="C86" i="6" l="1"/>
  <c r="D85" i="6"/>
  <c r="E85" i="6" s="1"/>
  <c r="C87" i="6" l="1"/>
  <c r="D86" i="6"/>
  <c r="E86" i="6" s="1"/>
  <c r="C88" i="6" l="1"/>
  <c r="D87" i="6"/>
  <c r="E87" i="6" s="1"/>
  <c r="C89" i="6" l="1"/>
  <c r="D88" i="6"/>
  <c r="E88" i="6" s="1"/>
  <c r="C90" i="6" l="1"/>
  <c r="D89" i="6"/>
  <c r="E89" i="6" s="1"/>
  <c r="C91" i="6" l="1"/>
  <c r="D90" i="6"/>
  <c r="E90" i="6" s="1"/>
  <c r="C92" i="6" l="1"/>
  <c r="D91" i="6"/>
  <c r="E91" i="6" s="1"/>
  <c r="C93" i="6" l="1"/>
  <c r="D92" i="6"/>
  <c r="E92" i="6" s="1"/>
  <c r="C94" i="6" l="1"/>
  <c r="D93" i="6"/>
  <c r="E93" i="6" s="1"/>
  <c r="C95" i="6" l="1"/>
  <c r="D94" i="6"/>
  <c r="E94" i="6" s="1"/>
  <c r="C96" i="6" l="1"/>
  <c r="D95" i="6"/>
  <c r="E95" i="6" s="1"/>
  <c r="C97" i="6" l="1"/>
  <c r="D96" i="6"/>
  <c r="E96" i="6" s="1"/>
  <c r="C98" i="6" l="1"/>
  <c r="D97" i="6"/>
  <c r="E97" i="6" s="1"/>
  <c r="C99" i="6" l="1"/>
  <c r="D98" i="6"/>
  <c r="E98" i="6" s="1"/>
  <c r="C100" i="6" l="1"/>
  <c r="D99" i="6"/>
  <c r="E99" i="6" s="1"/>
  <c r="C101" i="6" l="1"/>
  <c r="D101" i="6" s="1"/>
  <c r="E101" i="6" s="1"/>
  <c r="D100" i="6"/>
  <c r="E100" i="6" s="1"/>
</calcChain>
</file>

<file path=xl/sharedStrings.xml><?xml version="1.0" encoding="utf-8"?>
<sst xmlns="http://schemas.openxmlformats.org/spreadsheetml/2006/main" count="546" uniqueCount="278">
  <si>
    <t xml:space="preserve"> </t>
    <phoneticPr fontId="1" type="noConversion"/>
  </si>
  <si>
    <t>Group</t>
    <phoneticPr fontId="1" type="noConversion"/>
  </si>
  <si>
    <t>Frequeny</t>
    <phoneticPr fontId="1" type="noConversion"/>
  </si>
  <si>
    <t>S1</t>
    <phoneticPr fontId="1" type="noConversion"/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</si>
  <si>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</si>
  <si>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</si>
  <si>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</si>
  <si>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</si>
  <si>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</si>
  <si>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</si>
  <si>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</si>
  <si>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</si>
  <si>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</si>
  <si>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</si>
  <si>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</si>
  <si>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</si>
  <si>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</si>
  <si>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</si>
  <si>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</si>
  <si>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</si>
  <si>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</si>
  <si>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</si>
  <si>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</si>
  <si>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</si>
  <si>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</si>
  <si>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</si>
  <si>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</si>
  <si>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</si>
  <si>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</si>
  <si>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</si>
  <si>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</si>
  <si>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</si>
  <si>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</si>
  <si>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</si>
  <si>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</si>
  <si>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</si>
  <si>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</si>
  <si>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</si>
  <si>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</si>
  <si>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</si>
  <si>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</si>
  <si>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</si>
  <si>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</si>
  <si>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</si>
  <si>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</si>
  <si>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</si>
  <si>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</si>
  <si>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</si>
  <si>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</si>
  <si>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</si>
  <si>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</si>
  <si>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</si>
  <si>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</si>
  <si>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</si>
  <si>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</si>
  <si>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</si>
  <si>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</si>
  <si>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</si>
  <si>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</si>
  <si>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</si>
  <si>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</si>
  <si>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</si>
  <si>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</si>
  <si>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</si>
  <si>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</si>
  <si>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</si>
  <si>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</si>
  <si>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</si>
  <si>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</si>
  <si>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</si>
  <si>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</si>
  <si>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</si>
  <si>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</si>
  <si>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</si>
  <si>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</si>
  <si>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</si>
  <si>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</si>
  <si>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</si>
  <si>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</si>
  <si>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</si>
  <si>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</si>
  <si>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</si>
  <si>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</si>
  <si>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</si>
  <si>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</si>
  <si>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</si>
  <si>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</si>
  <si>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</si>
  <si>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</si>
  <si>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</si>
  <si>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</si>
  <si>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</si>
  <si>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</si>
  <si>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</si>
  <si>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</si>
  <si>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</si>
  <si>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</si>
  <si>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</si>
  <si>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</si>
  <si>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</si>
  <si>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</si>
  <si>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</si>
  <si>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</si>
  <si>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X</t>
    <phoneticPr fontId="1" type="noConversion"/>
  </si>
  <si>
    <t>Frequency</t>
    <phoneticPr fontId="1" type="noConversion"/>
  </si>
  <si>
    <t xml:space="preserve">  </t>
    <phoneticPr fontId="1" type="noConversion"/>
  </si>
  <si>
    <t>N(10,10)</t>
    <phoneticPr fontId="1" type="noConversion"/>
  </si>
  <si>
    <t>X1</t>
    <phoneticPr fontId="1" type="noConversion"/>
  </si>
  <si>
    <t>X2</t>
    <phoneticPr fontId="1" type="noConversion"/>
  </si>
  <si>
    <t>Y1</t>
    <phoneticPr fontId="1" type="noConversion"/>
  </si>
  <si>
    <t>Y2</t>
  </si>
  <si>
    <t>X3</t>
  </si>
  <si>
    <t>X4</t>
  </si>
  <si>
    <t>X5</t>
  </si>
  <si>
    <t>X6</t>
  </si>
  <si>
    <t>Y3</t>
  </si>
  <si>
    <t>Y4</t>
  </si>
  <si>
    <t>Y5</t>
  </si>
  <si>
    <t>Z1</t>
    <phoneticPr fontId="1" type="noConversion"/>
  </si>
  <si>
    <t>Z2</t>
  </si>
  <si>
    <t>Z3</t>
  </si>
  <si>
    <t>Z4</t>
  </si>
  <si>
    <t>Z5</t>
  </si>
  <si>
    <t>Mean</t>
    <phoneticPr fontId="1" type="noConversion"/>
  </si>
  <si>
    <t>N(10,2)</t>
    <phoneticPr fontId="1" type="noConversion"/>
  </si>
  <si>
    <t>SS</t>
    <phoneticPr fontId="1" type="noConversion"/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</si>
  <si>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</si>
  <si>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t>TailP</t>
    <phoneticPr fontId="1" type="noConversion"/>
  </si>
  <si>
    <r>
      <t>CP:X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</si>
  <si>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r>
      <t>Freq: 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</si>
  <si>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t>t</t>
    <phoneticPr fontId="1" type="noConversion"/>
  </si>
  <si>
    <t>S</t>
    <phoneticPr fontId="1" type="noConversion"/>
  </si>
  <si>
    <t>t(4)</t>
    <phoneticPr fontId="1" type="noConversion"/>
  </si>
  <si>
    <t>X7</t>
  </si>
  <si>
    <t>X8</t>
  </si>
  <si>
    <t>X9</t>
  </si>
  <si>
    <t>X10</t>
  </si>
  <si>
    <t>Y6</t>
  </si>
  <si>
    <t>Y7</t>
  </si>
  <si>
    <t>Y8</t>
  </si>
  <si>
    <t>Y9</t>
  </si>
  <si>
    <t>Y10</t>
  </si>
  <si>
    <t>SS1-4</t>
    <phoneticPr fontId="1" type="noConversion"/>
  </si>
  <si>
    <t>SS5-10</t>
    <phoneticPr fontId="1" type="noConversion"/>
  </si>
  <si>
    <t>F</t>
    <phoneticPr fontId="1" type="noConversion"/>
  </si>
  <si>
    <t>Y1</t>
  </si>
  <si>
    <t>X</t>
    <phoneticPr fontId="1" type="noConversion"/>
  </si>
  <si>
    <t>Frequency</t>
    <phoneticPr fontId="1" type="noConversion"/>
  </si>
  <si>
    <t>F(4,6)</t>
    <phoneticPr fontId="1" type="noConversion"/>
  </si>
  <si>
    <t>X</t>
    <phoneticPr fontId="1" type="noConversion"/>
  </si>
  <si>
    <t>t(1)</t>
    <phoneticPr fontId="1" type="noConversion"/>
  </si>
  <si>
    <t>t(2)</t>
  </si>
  <si>
    <t>t(3)</t>
  </si>
  <si>
    <t>t(5)</t>
    <phoneticPr fontId="1" type="noConversion"/>
  </si>
  <si>
    <t>t(10)</t>
    <phoneticPr fontId="1" type="noConversion"/>
  </si>
  <si>
    <t>N(0,1)</t>
    <phoneticPr fontId="1" type="noConversion"/>
  </si>
  <si>
    <t>NR1</t>
    <phoneticPr fontId="1" type="noConversion"/>
  </si>
  <si>
    <t>NR2</t>
  </si>
  <si>
    <t>NR3</t>
  </si>
  <si>
    <t>NR4</t>
  </si>
  <si>
    <t>NR5</t>
  </si>
  <si>
    <t>NR6</t>
  </si>
  <si>
    <t>NR7</t>
  </si>
  <si>
    <t>NR8</t>
  </si>
  <si>
    <t>NR9</t>
  </si>
  <si>
    <t>NR10</t>
  </si>
  <si>
    <t>NR11</t>
  </si>
  <si>
    <t>NR12</t>
  </si>
  <si>
    <t>NR13</t>
  </si>
  <si>
    <t>NR14</t>
  </si>
  <si>
    <t>NR15</t>
  </si>
  <si>
    <t>NR16</t>
  </si>
  <si>
    <t>NR17</t>
  </si>
  <si>
    <t>NR18</t>
  </si>
  <si>
    <t>NR19</t>
  </si>
  <si>
    <t>NR20</t>
  </si>
  <si>
    <t>NR21</t>
  </si>
  <si>
    <t>NR22</t>
  </si>
  <si>
    <t>NR23</t>
  </si>
  <si>
    <t>NR24</t>
  </si>
  <si>
    <t>NR25</t>
  </si>
  <si>
    <t>NR26</t>
  </si>
  <si>
    <t>NR27</t>
  </si>
  <si>
    <t>NR28</t>
  </si>
  <si>
    <t>NR29</t>
  </si>
  <si>
    <t>NR30</t>
  </si>
  <si>
    <t>NR31</t>
  </si>
  <si>
    <t>NR32</t>
  </si>
  <si>
    <t>NR33</t>
  </si>
  <si>
    <t>NR34</t>
  </si>
  <si>
    <t>NR35</t>
  </si>
  <si>
    <t>NR36</t>
  </si>
  <si>
    <t>NR37</t>
  </si>
  <si>
    <t>NR38</t>
  </si>
  <si>
    <t>NR39</t>
  </si>
  <si>
    <t>NR40</t>
  </si>
  <si>
    <t>NR41</t>
  </si>
  <si>
    <t>NR42</t>
  </si>
  <si>
    <t>NR43</t>
  </si>
  <si>
    <t>NR44</t>
  </si>
  <si>
    <t>NR45</t>
  </si>
  <si>
    <t>NR46</t>
  </si>
  <si>
    <t>NR47</t>
  </si>
  <si>
    <t>NR48</t>
  </si>
  <si>
    <t>NR49</t>
  </si>
  <si>
    <t>NR50</t>
  </si>
  <si>
    <t>NR51</t>
  </si>
  <si>
    <t>NR52</t>
  </si>
  <si>
    <t>NR53</t>
  </si>
  <si>
    <t>NR54</t>
  </si>
  <si>
    <t>NR55</t>
  </si>
  <si>
    <t>NR56</t>
  </si>
  <si>
    <t>NR57</t>
  </si>
  <si>
    <t>NR58</t>
  </si>
  <si>
    <t>NR59</t>
  </si>
  <si>
    <t>NR60</t>
  </si>
  <si>
    <t>NR61</t>
  </si>
  <si>
    <t>NR62</t>
  </si>
  <si>
    <t>NR63</t>
  </si>
  <si>
    <t>NR64</t>
  </si>
  <si>
    <t>NR65</t>
  </si>
  <si>
    <t>NR66</t>
  </si>
  <si>
    <t>NR67</t>
  </si>
  <si>
    <t>NR68</t>
  </si>
  <si>
    <t>NR69</t>
  </si>
  <si>
    <t>NR70</t>
  </si>
  <si>
    <t>NR71</t>
  </si>
  <si>
    <t>NR72</t>
  </si>
  <si>
    <t>NR73</t>
  </si>
  <si>
    <t>NR74</t>
  </si>
  <si>
    <t>NR75</t>
  </si>
  <si>
    <t>NR76</t>
  </si>
  <si>
    <t>NR77</t>
  </si>
  <si>
    <t>NR78</t>
  </si>
  <si>
    <t>NR79</t>
  </si>
  <si>
    <t>NR80</t>
  </si>
  <si>
    <t>NR81</t>
  </si>
  <si>
    <t>NR82</t>
  </si>
  <si>
    <t>NR83</t>
  </si>
  <si>
    <t>NR84</t>
  </si>
  <si>
    <t>NR85</t>
  </si>
  <si>
    <t>NR86</t>
  </si>
  <si>
    <t>NR87</t>
  </si>
  <si>
    <t>NR88</t>
  </si>
  <si>
    <t>NR89</t>
  </si>
  <si>
    <t>NR90</t>
  </si>
  <si>
    <t>NR91</t>
  </si>
  <si>
    <t>NR92</t>
  </si>
  <si>
    <t>NR93</t>
  </si>
  <si>
    <t>NR94</t>
  </si>
  <si>
    <t>NR95</t>
  </si>
  <si>
    <t>NR96</t>
  </si>
  <si>
    <t>NR97</t>
  </si>
  <si>
    <t>NR98</t>
  </si>
  <si>
    <t>NR99</t>
  </si>
  <si>
    <t>NR100</t>
  </si>
  <si>
    <t>Sample</t>
    <phoneticPr fontId="1" type="noConversion"/>
  </si>
  <si>
    <t>Value</t>
    <phoneticPr fontId="1" type="noConversion"/>
  </si>
  <si>
    <t>CF</t>
    <phoneticPr fontId="1" type="noConversion"/>
  </si>
  <si>
    <t>Order</t>
    <phoneticPr fontId="1" type="noConversion"/>
  </si>
  <si>
    <t>CDF:N(10,10)</t>
    <phoneticPr fontId="1" type="noConversion"/>
  </si>
  <si>
    <t>Ordered</t>
    <phoneticPr fontId="1" type="noConversion"/>
  </si>
  <si>
    <t>X~Binomial (n, p), n=6</t>
    <phoneticPr fontId="5" type="noConversion"/>
  </si>
  <si>
    <t>{0, 5} is the rejection region, i.e. EstP=0.0 or 1.0</t>
    <phoneticPr fontId="5" type="noConversion"/>
  </si>
  <si>
    <t>{1,2,3,4} is the acceptance region</t>
    <phoneticPr fontId="5" type="noConversion"/>
  </si>
  <si>
    <t>X</t>
    <phoneticPr fontId="5" type="noConversion"/>
  </si>
  <si>
    <t>H0: p=0.5</t>
    <phoneticPr fontId="5" type="noConversion"/>
  </si>
  <si>
    <t>p=0.75</t>
    <phoneticPr fontId="5" type="noConversion"/>
  </si>
  <si>
    <t>p=0.9</t>
    <phoneticPr fontId="5" type="noConversion"/>
  </si>
  <si>
    <t>Type I error</t>
    <phoneticPr fontId="5" type="noConversion"/>
  </si>
  <si>
    <t>Power</t>
    <phoneticPr fontId="5" type="noConversion"/>
  </si>
  <si>
    <t>Type II error</t>
    <phoneticPr fontId="5" type="noConversion"/>
  </si>
  <si>
    <t>X~Binomial (n, p), n=30</t>
    <phoneticPr fontId="5" type="noConversion"/>
  </si>
  <si>
    <t>{0~5, 15~20} is the rejection region, i.e. EstP&lt;=0.3 or &gt;=0.7</t>
    <phoneticPr fontId="5" type="noConversion"/>
  </si>
  <si>
    <t>{6~14} is the acceptance region</t>
    <phoneticPr fontId="5" type="noConversion"/>
  </si>
  <si>
    <t>Type I error</t>
    <phoneticPr fontId="5" type="noConversion"/>
  </si>
  <si>
    <t>Power</t>
    <phoneticPr fontId="5" type="noConversion"/>
  </si>
  <si>
    <t>Type II error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</si>
</sst>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00_ 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color theme="1"/>
      <name val="Arial Unicode MS"/>
      <family val="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8">
    <xf numFmtId="0" fontId="0" fillId="0" borderId="0" xfId="0">
      <alignment vertical="center"/>
    </xf>
    <xf numFmtId="0" fontId="3" fillId="0" borderId="0" xfId="1"/>
    <xf numFmtId="0" fontId="4" fillId="0" borderId="0" xfId="1" applyFont="1"/>
    <xf numFmtId="0" fontId="4" fillId="2" borderId="0" xfId="1" applyFont="1" applyFill="1"/>
    <xf numFmtId="176" fontId="4" fillId="2" borderId="0" xfId="1" applyNumberFormat="1" applyFont="1" applyFill="1"/>
    <xf numFmtId="176" fontId="4" fillId="0" borderId="0" xfId="1" applyNumberFormat="1" applyFont="1" applyFill="1"/>
    <xf numFmtId="0" fontId="4" fillId="0" borderId="0" xfId="1" applyFont="1" applyFill="1"/>
    <xf numFmtId="176" fontId="4" fillId="0" borderId="0" xfId="1" applyNumberFormat="1" applyFont="1"/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'U(0,1)'!$A$26:$A$35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0.30000000000000004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0.79999999999999993</c:v>
                </c:pt>
                <c:pt idx="8">
                  <c:v>0.89999999999999991</c:v>
                </c:pt>
                <c:pt idx="9">
                  <c:v>0.99999999999999989</c:v>
                </c:pt>
              </c:numCache>
            </c:numRef>
          </c:cat>
          <c:val>
            <c:numRef>
              <c:f>'U(0,1)'!$B$26:$B$35</c:f>
              <c:numCache>
                <c:formatCode>General</c:formatCode>
                <c:ptCount val="10"/>
                <c:pt idx="0">
                  <c:v>6</c:v>
                </c:pt>
                <c:pt idx="1">
                  <c:v>11</c:v>
                </c:pt>
                <c:pt idx="2">
                  <c:v>10</c:v>
                </c:pt>
                <c:pt idx="3">
                  <c:v>12</c:v>
                </c:pt>
                <c:pt idx="4">
                  <c:v>11</c:v>
                </c:pt>
                <c:pt idx="5">
                  <c:v>12</c:v>
                </c:pt>
                <c:pt idx="6">
                  <c:v>14</c:v>
                </c:pt>
                <c:pt idx="7">
                  <c:v>9</c:v>
                </c:pt>
                <c:pt idx="8">
                  <c:v>11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053184"/>
        <c:axId val="145054720"/>
      </c:barChart>
      <c:catAx>
        <c:axId val="14505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054720"/>
        <c:crosses val="autoZero"/>
        <c:auto val="1"/>
        <c:lblAlgn val="ctr"/>
        <c:lblOffset val="100"/>
        <c:noMultiLvlLbl val="0"/>
      </c:catAx>
      <c:valAx>
        <c:axId val="1450547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5053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'Q-Qplot'!$E$2:$E$101</c:f>
              <c:numCache>
                <c:formatCode>General</c:formatCode>
                <c:ptCount val="100"/>
                <c:pt idx="0">
                  <c:v>2.6316434760385885</c:v>
                </c:pt>
                <c:pt idx="1">
                  <c:v>3.4924880047190996</c:v>
                </c:pt>
                <c:pt idx="2">
                  <c:v>4.0385467848776253</c:v>
                </c:pt>
                <c:pt idx="3">
                  <c:v>4.4492524378305953</c:v>
                </c:pt>
                <c:pt idx="4">
                  <c:v>4.7832769394903831</c:v>
                </c:pt>
                <c:pt idx="5">
                  <c:v>5.0675425761942705</c:v>
                </c:pt>
                <c:pt idx="6">
                  <c:v>5.3167532692580837</c:v>
                </c:pt>
                <c:pt idx="7">
                  <c:v>5.5398618245839399</c:v>
                </c:pt>
                <c:pt idx="8">
                  <c:v>5.7427436490183599</c:v>
                </c:pt>
                <c:pt idx="9">
                  <c:v>5.9294727688498075</c:v>
                </c:pt>
                <c:pt idx="10">
                  <c:v>6.1029960251936473</c:v>
                </c:pt>
                <c:pt idx="11">
                  <c:v>6.265517555046821</c:v>
                </c:pt>
                <c:pt idx="12">
                  <c:v>6.418731524167729</c:v>
                </c:pt>
                <c:pt idx="13">
                  <c:v>6.5639699237282869</c:v>
                </c:pt>
                <c:pt idx="14">
                  <c:v>6.7023002054066891</c:v>
                </c:pt>
                <c:pt idx="15">
                  <c:v>6.8345919477906332</c:v>
                </c:pt>
                <c:pt idx="16">
                  <c:v>6.961563675746298</c:v>
                </c:pt>
                <c:pt idx="17">
                  <c:v>7.0838165481380146</c:v>
                </c:pt>
                <c:pt idx="18">
                  <c:v>7.2018591142590322</c:v>
                </c:pt>
                <c:pt idx="19">
                  <c:v>7.316125847794928</c:v>
                </c:pt>
                <c:pt idx="20">
                  <c:v>7.4269912526534112</c:v>
                </c:pt>
                <c:pt idx="21">
                  <c:v>7.5347807576866117</c:v>
                </c:pt>
                <c:pt idx="22">
                  <c:v>7.6397792433340452</c:v>
                </c:pt>
                <c:pt idx="23">
                  <c:v>7.7422377952732901</c:v>
                </c:pt>
                <c:pt idx="24">
                  <c:v>7.8423791123545508</c:v>
                </c:pt>
                <c:pt idx="25">
                  <c:v>7.9404018803747798</c:v>
                </c:pt>
                <c:pt idx="26">
                  <c:v>8.0364843420826162</c:v>
                </c:pt>
                <c:pt idx="27">
                  <c:v>8.1307872359907467</c:v>
                </c:pt>
                <c:pt idx="28">
                  <c:v>8.2234562348034341</c:v>
                </c:pt>
                <c:pt idx="29">
                  <c:v>8.3146239836956042</c:v>
                </c:pt>
                <c:pt idx="30">
                  <c:v>8.4044118160347772</c:v>
                </c:pt>
                <c:pt idx="31">
                  <c:v>8.4929312071766034</c:v>
                </c:pt>
                <c:pt idx="32">
                  <c:v>8.5802850141309417</c:v>
                </c:pt>
                <c:pt idx="33">
                  <c:v>8.6665685390919212</c:v>
                </c:pt>
                <c:pt idx="34">
                  <c:v>8.7518704472700364</c:v>
                </c:pt>
                <c:pt idx="35">
                  <c:v>8.8362735635942329</c:v>
                </c:pt>
                <c:pt idx="36">
                  <c:v>8.9198555682561924</c:v>
                </c:pt>
                <c:pt idx="37">
                  <c:v>9.0026896074462108</c:v>
                </c:pt>
                <c:pt idx="38">
                  <c:v>9.0848448327556017</c:v>
                </c:pt>
                <c:pt idx="39">
                  <c:v>9.1663868804269875</c:v>
                </c:pt>
                <c:pt idx="40">
                  <c:v>9.2473782997942102</c:v>
                </c:pt>
                <c:pt idx="41">
                  <c:v>9.3278789387717964</c:v>
                </c:pt>
                <c:pt idx="42">
                  <c:v>9.4079462930561029</c:v>
                </c:pt>
                <c:pt idx="43">
                  <c:v>9.4876358247298214</c:v>
                </c:pt>
                <c:pt idx="44">
                  <c:v>9.5670012551745405</c:v>
                </c:pt>
                <c:pt idx="45">
                  <c:v>9.6460948365583139</c:v>
                </c:pt>
                <c:pt idx="46">
                  <c:v>9.7249676056505105</c:v>
                </c:pt>
                <c:pt idx="47">
                  <c:v>9.8036696233035805</c:v>
                </c:pt>
                <c:pt idx="48">
                  <c:v>9.8822502026151895</c:v>
                </c:pt>
                <c:pt idx="49">
                  <c:v>9.9607581285318911</c:v>
                </c:pt>
                <c:pt idx="50">
                  <c:v>10.039241871468109</c:v>
                </c:pt>
                <c:pt idx="51">
                  <c:v>10.117749797384811</c:v>
                </c:pt>
                <c:pt idx="52">
                  <c:v>10.19633037669642</c:v>
                </c:pt>
                <c:pt idx="53">
                  <c:v>10.275032394349489</c:v>
                </c:pt>
                <c:pt idx="54">
                  <c:v>10.353905163441686</c:v>
                </c:pt>
                <c:pt idx="55">
                  <c:v>10.43299874482546</c:v>
                </c:pt>
                <c:pt idx="56">
                  <c:v>10.512364175270177</c:v>
                </c:pt>
                <c:pt idx="57">
                  <c:v>10.592053706943897</c:v>
                </c:pt>
                <c:pt idx="58">
                  <c:v>10.672121061228204</c:v>
                </c:pt>
                <c:pt idx="59">
                  <c:v>10.75262170020579</c:v>
                </c:pt>
                <c:pt idx="60">
                  <c:v>10.833613119573013</c:v>
                </c:pt>
                <c:pt idx="61">
                  <c:v>10.915155167244398</c:v>
                </c:pt>
                <c:pt idx="62">
                  <c:v>10.997310392553789</c:v>
                </c:pt>
                <c:pt idx="63">
                  <c:v>11.080144431743808</c:v>
                </c:pt>
                <c:pt idx="64">
                  <c:v>11.163726436405767</c:v>
                </c:pt>
                <c:pt idx="65">
                  <c:v>11.248129552729964</c:v>
                </c:pt>
                <c:pt idx="66">
                  <c:v>11.333431460908081</c:v>
                </c:pt>
                <c:pt idx="67">
                  <c:v>11.419714985869058</c:v>
                </c:pt>
                <c:pt idx="68">
                  <c:v>11.507068792823398</c:v>
                </c:pt>
                <c:pt idx="69">
                  <c:v>11.595588183965223</c:v>
                </c:pt>
                <c:pt idx="70">
                  <c:v>11.685376016304396</c:v>
                </c:pt>
                <c:pt idx="71">
                  <c:v>11.776543765196566</c:v>
                </c:pt>
                <c:pt idx="72">
                  <c:v>11.869212764009253</c:v>
                </c:pt>
                <c:pt idx="73">
                  <c:v>11.963515657917384</c:v>
                </c:pt>
                <c:pt idx="74">
                  <c:v>12.059598119625221</c:v>
                </c:pt>
                <c:pt idx="75">
                  <c:v>12.15762088764545</c:v>
                </c:pt>
                <c:pt idx="76">
                  <c:v>12.25776220472671</c:v>
                </c:pt>
                <c:pt idx="77">
                  <c:v>12.360220756665955</c:v>
                </c:pt>
                <c:pt idx="78">
                  <c:v>12.465219242313388</c:v>
                </c:pt>
                <c:pt idx="79">
                  <c:v>12.573008747346588</c:v>
                </c:pt>
                <c:pt idx="80">
                  <c:v>12.683874152205073</c:v>
                </c:pt>
                <c:pt idx="81">
                  <c:v>12.798140885740972</c:v>
                </c:pt>
                <c:pt idx="82">
                  <c:v>12.916183451861984</c:v>
                </c:pt>
                <c:pt idx="83">
                  <c:v>13.038436324253702</c:v>
                </c:pt>
                <c:pt idx="84">
                  <c:v>13.165408052209367</c:v>
                </c:pt>
                <c:pt idx="85">
                  <c:v>13.29769979459331</c:v>
                </c:pt>
                <c:pt idx="86">
                  <c:v>13.436030076271713</c:v>
                </c:pt>
                <c:pt idx="87">
                  <c:v>13.581268475832271</c:v>
                </c:pt>
                <c:pt idx="88">
                  <c:v>13.73448244495318</c:v>
                </c:pt>
                <c:pt idx="89">
                  <c:v>13.897003974806353</c:v>
                </c:pt>
                <c:pt idx="90">
                  <c:v>14.070527231150193</c:v>
                </c:pt>
                <c:pt idx="91">
                  <c:v>14.25725635098164</c:v>
                </c:pt>
                <c:pt idx="92">
                  <c:v>14.460138175416057</c:v>
                </c:pt>
                <c:pt idx="93">
                  <c:v>14.683246730741917</c:v>
                </c:pt>
                <c:pt idx="94">
                  <c:v>14.932457423805729</c:v>
                </c:pt>
                <c:pt idx="95">
                  <c:v>15.216723060509615</c:v>
                </c:pt>
                <c:pt idx="96">
                  <c:v>15.550747562169404</c:v>
                </c:pt>
                <c:pt idx="97">
                  <c:v>15.961453215122374</c:v>
                </c:pt>
                <c:pt idx="98">
                  <c:v>16.5075119952809</c:v>
                </c:pt>
                <c:pt idx="99">
                  <c:v>17.36835652396141</c:v>
                </c:pt>
              </c:numCache>
            </c:numRef>
          </c:xVal>
          <c:yVal>
            <c:numRef>
              <c:f>'Q-Qplot'!$F$2:$F$101</c:f>
              <c:numCache>
                <c:formatCode>General</c:formatCode>
                <c:ptCount val="100"/>
                <c:pt idx="0">
                  <c:v>3.1432990360268684</c:v>
                </c:pt>
                <c:pt idx="1">
                  <c:v>3.6473814509346099</c:v>
                </c:pt>
                <c:pt idx="2">
                  <c:v>4.0710965970217883</c:v>
                </c:pt>
                <c:pt idx="3">
                  <c:v>4.5280473574709506</c:v>
                </c:pt>
                <c:pt idx="4">
                  <c:v>4.709736197751595</c:v>
                </c:pt>
                <c:pt idx="5">
                  <c:v>5.4049776496073836</c:v>
                </c:pt>
                <c:pt idx="6">
                  <c:v>5.6396974402706839</c:v>
                </c:pt>
                <c:pt idx="7">
                  <c:v>5.6820018401936077</c:v>
                </c:pt>
                <c:pt idx="8">
                  <c:v>5.8069803158459825</c:v>
                </c:pt>
                <c:pt idx="9">
                  <c:v>5.8910960636799441</c:v>
                </c:pt>
                <c:pt idx="10">
                  <c:v>6.3545733345518425</c:v>
                </c:pt>
                <c:pt idx="11">
                  <c:v>6.3817434714075372</c:v>
                </c:pt>
                <c:pt idx="12">
                  <c:v>6.6383409358186745</c:v>
                </c:pt>
                <c:pt idx="13">
                  <c:v>6.7435041482991469</c:v>
                </c:pt>
                <c:pt idx="14">
                  <c:v>7.0039082588455361</c:v>
                </c:pt>
                <c:pt idx="15">
                  <c:v>7.0088947899942813</c:v>
                </c:pt>
                <c:pt idx="16">
                  <c:v>7.023193850568358</c:v>
                </c:pt>
                <c:pt idx="17">
                  <c:v>7.1918330682833211</c:v>
                </c:pt>
                <c:pt idx="18">
                  <c:v>7.2015884492924567</c:v>
                </c:pt>
                <c:pt idx="19">
                  <c:v>7.2459059134769985</c:v>
                </c:pt>
                <c:pt idx="20">
                  <c:v>7.3859186816903417</c:v>
                </c:pt>
                <c:pt idx="21">
                  <c:v>7.6333376943100442</c:v>
                </c:pt>
                <c:pt idx="22">
                  <c:v>7.7910924394849381</c:v>
                </c:pt>
                <c:pt idx="23">
                  <c:v>8.058023370549197</c:v>
                </c:pt>
                <c:pt idx="24">
                  <c:v>8.2137607576921159</c:v>
                </c:pt>
                <c:pt idx="25">
                  <c:v>8.253712503806824</c:v>
                </c:pt>
                <c:pt idx="26">
                  <c:v>8.3416386925902213</c:v>
                </c:pt>
                <c:pt idx="27">
                  <c:v>8.553250983890555</c:v>
                </c:pt>
                <c:pt idx="28">
                  <c:v>8.6149421136652578</c:v>
                </c:pt>
                <c:pt idx="29">
                  <c:v>8.7633386297813001</c:v>
                </c:pt>
                <c:pt idx="30">
                  <c:v>8.7855668012750989</c:v>
                </c:pt>
                <c:pt idx="31">
                  <c:v>8.8652872593131491</c:v>
                </c:pt>
                <c:pt idx="32">
                  <c:v>8.8757403269999333</c:v>
                </c:pt>
                <c:pt idx="33">
                  <c:v>8.8826168226293678</c:v>
                </c:pt>
                <c:pt idx="34">
                  <c:v>8.8839217038309553</c:v>
                </c:pt>
                <c:pt idx="35">
                  <c:v>8.8993164520095593</c:v>
                </c:pt>
                <c:pt idx="36">
                  <c:v>9.012142262035054</c:v>
                </c:pt>
                <c:pt idx="37">
                  <c:v>9.0200504083411719</c:v>
                </c:pt>
                <c:pt idx="38">
                  <c:v>9.0648299484179464</c:v>
                </c:pt>
                <c:pt idx="39">
                  <c:v>9.1286125391412654</c:v>
                </c:pt>
                <c:pt idx="40">
                  <c:v>9.1871233113154815</c:v>
                </c:pt>
                <c:pt idx="41">
                  <c:v>9.2930290709154768</c:v>
                </c:pt>
                <c:pt idx="42">
                  <c:v>9.3796445934536212</c:v>
                </c:pt>
                <c:pt idx="43">
                  <c:v>9.3959363135335767</c:v>
                </c:pt>
                <c:pt idx="44">
                  <c:v>9.5619022273981358</c:v>
                </c:pt>
                <c:pt idx="45">
                  <c:v>9.6180100728450455</c:v>
                </c:pt>
                <c:pt idx="46">
                  <c:v>9.6589386586713442</c:v>
                </c:pt>
                <c:pt idx="47">
                  <c:v>9.7747543529111844</c:v>
                </c:pt>
                <c:pt idx="48">
                  <c:v>9.8784997121684963</c:v>
                </c:pt>
                <c:pt idx="49">
                  <c:v>9.9389628990264196</c:v>
                </c:pt>
                <c:pt idx="50">
                  <c:v>10.06071950675601</c:v>
                </c:pt>
                <c:pt idx="51">
                  <c:v>10.234149598777957</c:v>
                </c:pt>
                <c:pt idx="52">
                  <c:v>10.448152357123437</c:v>
                </c:pt>
                <c:pt idx="53">
                  <c:v>10.453598564046867</c:v>
                </c:pt>
                <c:pt idx="54">
                  <c:v>10.455309339417864</c:v>
                </c:pt>
                <c:pt idx="55">
                  <c:v>10.526398756127625</c:v>
                </c:pt>
                <c:pt idx="56">
                  <c:v>10.567374202462274</c:v>
                </c:pt>
                <c:pt idx="57">
                  <c:v>10.603627952926244</c:v>
                </c:pt>
                <c:pt idx="58">
                  <c:v>10.695258020327897</c:v>
                </c:pt>
                <c:pt idx="59">
                  <c:v>10.804423268000409</c:v>
                </c:pt>
                <c:pt idx="60">
                  <c:v>10.844492959030157</c:v>
                </c:pt>
                <c:pt idx="61">
                  <c:v>10.910267940350316</c:v>
                </c:pt>
                <c:pt idx="62">
                  <c:v>10.987154052449428</c:v>
                </c:pt>
                <c:pt idx="63">
                  <c:v>10.998426788394191</c:v>
                </c:pt>
                <c:pt idx="64">
                  <c:v>11.01946403687969</c:v>
                </c:pt>
                <c:pt idx="65">
                  <c:v>11.393337744108624</c:v>
                </c:pt>
                <c:pt idx="66">
                  <c:v>11.498433971546456</c:v>
                </c:pt>
                <c:pt idx="67">
                  <c:v>11.622128286907495</c:v>
                </c:pt>
                <c:pt idx="68">
                  <c:v>11.679710274442328</c:v>
                </c:pt>
                <c:pt idx="69">
                  <c:v>11.690554427926482</c:v>
                </c:pt>
                <c:pt idx="70">
                  <c:v>11.748140631322196</c:v>
                </c:pt>
                <c:pt idx="71">
                  <c:v>11.77120033636217</c:v>
                </c:pt>
                <c:pt idx="72">
                  <c:v>11.772329853845333</c:v>
                </c:pt>
                <c:pt idx="73">
                  <c:v>11.859403215202885</c:v>
                </c:pt>
                <c:pt idx="74">
                  <c:v>12.079065698708998</c:v>
                </c:pt>
                <c:pt idx="75">
                  <c:v>12.36322559116469</c:v>
                </c:pt>
                <c:pt idx="76">
                  <c:v>12.577516701807381</c:v>
                </c:pt>
                <c:pt idx="77">
                  <c:v>12.728976021310743</c:v>
                </c:pt>
                <c:pt idx="78">
                  <c:v>13.105621140349232</c:v>
                </c:pt>
                <c:pt idx="79">
                  <c:v>13.118543251991362</c:v>
                </c:pt>
                <c:pt idx="80">
                  <c:v>13.275757081947186</c:v>
                </c:pt>
                <c:pt idx="81">
                  <c:v>13.46808614088599</c:v>
                </c:pt>
                <c:pt idx="82">
                  <c:v>13.509637515438468</c:v>
                </c:pt>
                <c:pt idx="83">
                  <c:v>13.519902394809913</c:v>
                </c:pt>
                <c:pt idx="84">
                  <c:v>13.714118766443907</c:v>
                </c:pt>
                <c:pt idx="85">
                  <c:v>14.250940253115473</c:v>
                </c:pt>
                <c:pt idx="86">
                  <c:v>14.255347841778422</c:v>
                </c:pt>
                <c:pt idx="87">
                  <c:v>14.298387119762127</c:v>
                </c:pt>
                <c:pt idx="88">
                  <c:v>14.323643572626741</c:v>
                </c:pt>
                <c:pt idx="89">
                  <c:v>14.415679337985296</c:v>
                </c:pt>
                <c:pt idx="90">
                  <c:v>14.445045545752645</c:v>
                </c:pt>
                <c:pt idx="91">
                  <c:v>14.719361015070252</c:v>
                </c:pt>
                <c:pt idx="92">
                  <c:v>14.745597524609614</c:v>
                </c:pt>
                <c:pt idx="93">
                  <c:v>14.975959722911515</c:v>
                </c:pt>
                <c:pt idx="94">
                  <c:v>15.187211700272105</c:v>
                </c:pt>
                <c:pt idx="95">
                  <c:v>15.756869441595683</c:v>
                </c:pt>
                <c:pt idx="96">
                  <c:v>15.811076413579842</c:v>
                </c:pt>
                <c:pt idx="97">
                  <c:v>15.8995629296579</c:v>
                </c:pt>
                <c:pt idx="98">
                  <c:v>16.659819159817577</c:v>
                </c:pt>
                <c:pt idx="99">
                  <c:v>17.061226129257893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33024"/>
        <c:axId val="149234048"/>
      </c:scatterChart>
      <c:valAx>
        <c:axId val="147233024"/>
        <c:scaling>
          <c:orientation val="minMax"/>
          <c:max val="2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Cumulative PDF of N(10,10)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9234048"/>
        <c:crosses val="autoZero"/>
        <c:crossBetween val="midCat"/>
        <c:majorUnit val="2"/>
        <c:minorUnit val="1"/>
      </c:valAx>
      <c:valAx>
        <c:axId val="14923404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altLang="en-US"/>
                  <a:t>Ordered samples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7233024"/>
        <c:crosses val="autoZero"/>
        <c:crossBetween val="midCat"/>
        <c:majorUnit val="2"/>
        <c:minorUnit val="0.4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'N(10,10)'!$AB$2:$AB$22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1.7999999999999999E-2</c:v>
                </c:pt>
                <c:pt idx="6">
                  <c:v>5.6000000000000001E-2</c:v>
                </c:pt>
                <c:pt idx="7">
                  <c:v>0.06</c:v>
                </c:pt>
                <c:pt idx="8">
                  <c:v>0.108</c:v>
                </c:pt>
                <c:pt idx="9">
                  <c:v>0.114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0.11</c:v>
                </c:pt>
                <c:pt idx="13">
                  <c:v>7.0000000000000007E-2</c:v>
                </c:pt>
                <c:pt idx="14">
                  <c:v>6.4000000000000001E-2</c:v>
                </c:pt>
                <c:pt idx="15">
                  <c:v>5.6000000000000001E-2</c:v>
                </c:pt>
                <c:pt idx="16">
                  <c:v>2.8000000000000001E-2</c:v>
                </c:pt>
                <c:pt idx="17">
                  <c:v>2E-3</c:v>
                </c:pt>
                <c:pt idx="18">
                  <c:v>1.4E-2</c:v>
                </c:pt>
                <c:pt idx="19">
                  <c:v>2E-3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330944"/>
        <c:axId val="147332480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'N(10,10)'!$AC$2:$AC$22</c:f>
              <c:numCache>
                <c:formatCode>General</c:formatCode>
                <c:ptCount val="21"/>
                <c:pt idx="0">
                  <c:v>8.5003666025203488E-4</c:v>
                </c:pt>
                <c:pt idx="1">
                  <c:v>2.1979480031862693E-3</c:v>
                </c:pt>
                <c:pt idx="2">
                  <c:v>5.1424221263517674E-3</c:v>
                </c:pt>
                <c:pt idx="3">
                  <c:v>1.0886507726916074E-2</c:v>
                </c:pt>
                <c:pt idx="4">
                  <c:v>2.0853550036283013E-2</c:v>
                </c:pt>
                <c:pt idx="5">
                  <c:v>3.6144478533636261E-2</c:v>
                </c:pt>
                <c:pt idx="6">
                  <c:v>5.6685826122489562E-2</c:v>
                </c:pt>
                <c:pt idx="7">
                  <c:v>8.0441016315624905E-2</c:v>
                </c:pt>
                <c:pt idx="8">
                  <c:v>0.10328830949345566</c:v>
                </c:pt>
                <c:pt idx="9">
                  <c:v>0.1200038948430136</c:v>
                </c:pt>
                <c:pt idx="10">
                  <c:v>0.126156626101008</c:v>
                </c:pt>
                <c:pt idx="11">
                  <c:v>0.1200038948430136</c:v>
                </c:pt>
                <c:pt idx="12">
                  <c:v>0.10328830949345566</c:v>
                </c:pt>
                <c:pt idx="13">
                  <c:v>8.0441016315624905E-2</c:v>
                </c:pt>
                <c:pt idx="14">
                  <c:v>5.6685826122489562E-2</c:v>
                </c:pt>
                <c:pt idx="15">
                  <c:v>3.6144478533636261E-2</c:v>
                </c:pt>
                <c:pt idx="16">
                  <c:v>2.0853550036283013E-2</c:v>
                </c:pt>
                <c:pt idx="17">
                  <c:v>1.0886507726916074E-2</c:v>
                </c:pt>
                <c:pt idx="18">
                  <c:v>5.1424221263517674E-3</c:v>
                </c:pt>
                <c:pt idx="19">
                  <c:v>2.1979480031862693E-3</c:v>
                </c:pt>
                <c:pt idx="20">
                  <c:v>8.5003666025203488E-4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330944"/>
        <c:axId val="147332480"/>
      </c:lineChart>
      <c:catAx>
        <c:axId val="14733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332480"/>
        <c:crosses val="autoZero"/>
        <c:auto val="1"/>
        <c:lblAlgn val="ctr"/>
        <c:lblOffset val="100"/>
        <c:noMultiLvlLbl val="0"/>
      </c:catAx>
      <c:valAx>
        <c:axId val="147332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33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'N(10,10)'!$AK$2:$AK$22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0.05</c:v>
                </c:pt>
                <c:pt idx="9">
                  <c:v>0.21</c:v>
                </c:pt>
                <c:pt idx="10">
                  <c:v>0.24</c:v>
                </c:pt>
                <c:pt idx="11">
                  <c:v>0.3</c:v>
                </c:pt>
                <c:pt idx="12">
                  <c:v>0.13</c:v>
                </c:pt>
                <c:pt idx="13">
                  <c:v>0.04</c:v>
                </c:pt>
                <c:pt idx="14">
                  <c:v>0.02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362560"/>
        <c:axId val="147364096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'N(10,10)'!$AL$2:$AL$22</c:f>
              <c:numCache>
                <c:formatCode>General</c:formatCode>
                <c:ptCount val="21"/>
                <c:pt idx="0">
                  <c:v>3.9177166327543478E-12</c:v>
                </c:pt>
                <c:pt idx="1">
                  <c:v>4.5282647397717245E-10</c:v>
                </c:pt>
                <c:pt idx="2">
                  <c:v>3.1745586679666508E-8</c:v>
                </c:pt>
                <c:pt idx="3">
                  <c:v>1.3498566943461955E-6</c:v>
                </c:pt>
                <c:pt idx="4">
                  <c:v>3.4813262986687027E-5</c:v>
                </c:pt>
                <c:pt idx="5">
                  <c:v>5.4457105758817792E-4</c:v>
                </c:pt>
                <c:pt idx="6">
                  <c:v>5.1667463385230176E-3</c:v>
                </c:pt>
                <c:pt idx="7">
                  <c:v>2.9732572305907361E-2</c:v>
                </c:pt>
                <c:pt idx="8">
                  <c:v>0.10377687435514869</c:v>
                </c:pt>
                <c:pt idx="9">
                  <c:v>0.21969564473386119</c:v>
                </c:pt>
                <c:pt idx="10">
                  <c:v>0.28209479177387814</c:v>
                </c:pt>
                <c:pt idx="11">
                  <c:v>0.21969564473386119</c:v>
                </c:pt>
                <c:pt idx="12">
                  <c:v>0.10377687435514869</c:v>
                </c:pt>
                <c:pt idx="13">
                  <c:v>2.9732572305907361E-2</c:v>
                </c:pt>
                <c:pt idx="14">
                  <c:v>5.1667463385230176E-3</c:v>
                </c:pt>
                <c:pt idx="15">
                  <c:v>5.4457105758817792E-4</c:v>
                </c:pt>
                <c:pt idx="16">
                  <c:v>3.4813262986687027E-5</c:v>
                </c:pt>
                <c:pt idx="17">
                  <c:v>1.3498566943461955E-6</c:v>
                </c:pt>
                <c:pt idx="18">
                  <c:v>3.1745586679666508E-8</c:v>
                </c:pt>
                <c:pt idx="19">
                  <c:v>4.5282647397717245E-10</c:v>
                </c:pt>
                <c:pt idx="20">
                  <c:v>3.9177166327543478E-12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362560"/>
        <c:axId val="147364096"/>
      </c:lineChart>
      <c:catAx>
        <c:axId val="147362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364096"/>
        <c:crosses val="autoZero"/>
        <c:auto val="1"/>
        <c:lblAlgn val="ctr"/>
        <c:lblOffset val="100"/>
        <c:noMultiLvlLbl val="0"/>
      </c:catAx>
      <c:valAx>
        <c:axId val="147364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362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'N(10,10)'!$AU$2:$AU$22</c:f>
              <c:numCache>
                <c:formatCode>General</c:formatCode>
                <c:ptCount val="21"/>
                <c:pt idx="0">
                  <c:v>0.99999999999999989</c:v>
                </c:pt>
                <c:pt idx="1">
                  <c:v>0.89999999999999991</c:v>
                </c:pt>
                <c:pt idx="2">
                  <c:v>0.65999999999999992</c:v>
                </c:pt>
                <c:pt idx="3">
                  <c:v>0.47</c:v>
                </c:pt>
                <c:pt idx="4">
                  <c:v>0.35</c:v>
                </c:pt>
                <c:pt idx="5">
                  <c:v>0.23</c:v>
                </c:pt>
                <c:pt idx="6">
                  <c:v>0.16</c:v>
                </c:pt>
                <c:pt idx="7">
                  <c:v>0.11</c:v>
                </c:pt>
                <c:pt idx="8">
                  <c:v>0.08</c:v>
                </c:pt>
                <c:pt idx="9">
                  <c:v>0.06</c:v>
                </c:pt>
                <c:pt idx="10">
                  <c:v>0.04</c:v>
                </c:pt>
                <c:pt idx="11">
                  <c:v>0.04</c:v>
                </c:pt>
                <c:pt idx="12">
                  <c:v>0.02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008128"/>
        <c:axId val="147009920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'N(10,10)'!$AV$2:$AV$22</c:f>
              <c:numCache>
                <c:formatCode>General</c:formatCode>
                <c:ptCount val="21"/>
                <c:pt idx="0">
                  <c:v>1</c:v>
                </c:pt>
                <c:pt idx="1">
                  <c:v>0.90979598956895014</c:v>
                </c:pt>
                <c:pt idx="2">
                  <c:v>0.73575888234288478</c:v>
                </c:pt>
                <c:pt idx="3">
                  <c:v>0.55782540037107464</c:v>
                </c:pt>
                <c:pt idx="4">
                  <c:v>0.40600584970983811</c:v>
                </c:pt>
                <c:pt idx="5">
                  <c:v>0.28729749518364578</c:v>
                </c:pt>
                <c:pt idx="6">
                  <c:v>0.19914827347145578</c:v>
                </c:pt>
                <c:pt idx="7">
                  <c:v>0.13588822540043324</c:v>
                </c:pt>
                <c:pt idx="8">
                  <c:v>9.1578194443670893E-2</c:v>
                </c:pt>
                <c:pt idx="9">
                  <c:v>6.1099480960332686E-2</c:v>
                </c:pt>
                <c:pt idx="10">
                  <c:v>4.0427681994512799E-2</c:v>
                </c:pt>
                <c:pt idx="11">
                  <c:v>2.6564014350016433E-2</c:v>
                </c:pt>
                <c:pt idx="12">
                  <c:v>1.7351265236664509E-2</c:v>
                </c:pt>
                <c:pt idx="13">
                  <c:v>1.1275793947331792E-2</c:v>
                </c:pt>
                <c:pt idx="14">
                  <c:v>7.2950557244361299E-3</c:v>
                </c:pt>
                <c:pt idx="15">
                  <c:v>4.7012171462565856E-3</c:v>
                </c:pt>
                <c:pt idx="16">
                  <c:v>3.0191636511226068E-3</c:v>
                </c:pt>
                <c:pt idx="17">
                  <c:v>1.9329495056011196E-3</c:v>
                </c:pt>
                <c:pt idx="18">
                  <c:v>1.2340980408667955E-3</c:v>
                </c:pt>
                <c:pt idx="19">
                  <c:v>7.8594421382085632E-4</c:v>
                </c:pt>
                <c:pt idx="20">
                  <c:v>4.9939922738733344E-4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08128"/>
        <c:axId val="147009920"/>
      </c:lineChart>
      <c:catAx>
        <c:axId val="14700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009920"/>
        <c:crosses val="autoZero"/>
        <c:auto val="1"/>
        <c:lblAlgn val="ctr"/>
        <c:lblOffset val="100"/>
        <c:noMultiLvlLbl val="0"/>
      </c:catAx>
      <c:valAx>
        <c:axId val="147009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0081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'N(10,10)'!$AX$2:$AX$22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0.24</c:v>
                </c:pt>
                <c:pt idx="3">
                  <c:v>0.19</c:v>
                </c:pt>
                <c:pt idx="4">
                  <c:v>0.12</c:v>
                </c:pt>
                <c:pt idx="5">
                  <c:v>0.12</c:v>
                </c:pt>
                <c:pt idx="6">
                  <c:v>7.0000000000000007E-2</c:v>
                </c:pt>
                <c:pt idx="7">
                  <c:v>0.05</c:v>
                </c:pt>
                <c:pt idx="8">
                  <c:v>0.03</c:v>
                </c:pt>
                <c:pt idx="9">
                  <c:v>0.02</c:v>
                </c:pt>
                <c:pt idx="10">
                  <c:v>0.02</c:v>
                </c:pt>
                <c:pt idx="11">
                  <c:v>0</c:v>
                </c:pt>
                <c:pt idx="12">
                  <c:v>0.02</c:v>
                </c:pt>
                <c:pt idx="13">
                  <c:v>0.02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047552"/>
        <c:axId val="147049088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'N(10,10)'!$AY$2:$AY$22</c:f>
              <c:numCache>
                <c:formatCode>General</c:formatCode>
                <c:ptCount val="21"/>
                <c:pt idx="1">
                  <c:v>9.0204010431049864E-2</c:v>
                </c:pt>
                <c:pt idx="2">
                  <c:v>0.17403710722606536</c:v>
                </c:pt>
                <c:pt idx="3">
                  <c:v>0.17793348197181014</c:v>
                </c:pt>
                <c:pt idx="4">
                  <c:v>0.15181955066123654</c:v>
                </c:pt>
                <c:pt idx="5">
                  <c:v>0.11870835452619233</c:v>
                </c:pt>
                <c:pt idx="6">
                  <c:v>8.8149221712189973E-2</c:v>
                </c:pt>
                <c:pt idx="7">
                  <c:v>6.326004807102259E-2</c:v>
                </c:pt>
                <c:pt idx="8">
                  <c:v>4.4310030956762336E-2</c:v>
                </c:pt>
                <c:pt idx="9">
                  <c:v>3.0478713483338193E-2</c:v>
                </c:pt>
                <c:pt idx="10">
                  <c:v>2.0671798965819832E-2</c:v>
                </c:pt>
                <c:pt idx="11">
                  <c:v>1.3863667644496425E-2</c:v>
                </c:pt>
                <c:pt idx="12">
                  <c:v>9.2127491133519035E-3</c:v>
                </c:pt>
                <c:pt idx="13">
                  <c:v>6.0754712893327234E-3</c:v>
                </c:pt>
                <c:pt idx="14">
                  <c:v>3.9807382228956856E-3</c:v>
                </c:pt>
                <c:pt idx="15">
                  <c:v>2.5938385781795192E-3</c:v>
                </c:pt>
                <c:pt idx="16">
                  <c:v>1.6820534951339505E-3</c:v>
                </c:pt>
                <c:pt idx="17">
                  <c:v>1.086214145521569E-3</c:v>
                </c:pt>
                <c:pt idx="18">
                  <c:v>6.9885146473425142E-4</c:v>
                </c:pt>
                <c:pt idx="19">
                  <c:v>4.4815382704599394E-4</c:v>
                </c:pt>
                <c:pt idx="20">
                  <c:v>2.8654498643354565E-4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47552"/>
        <c:axId val="147049088"/>
      </c:lineChart>
      <c:catAx>
        <c:axId val="14704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049088"/>
        <c:crosses val="autoZero"/>
        <c:auto val="1"/>
        <c:lblAlgn val="ctr"/>
        <c:lblOffset val="100"/>
        <c:noMultiLvlLbl val="0"/>
      </c:catAx>
      <c:valAx>
        <c:axId val="147049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0475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't(4)'!$X$2:$X$22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't(4)'!$Y$2:$Y$22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1.7999999999999999E-2</c:v>
                </c:pt>
                <c:pt idx="6">
                  <c:v>5.6000000000000001E-2</c:v>
                </c:pt>
                <c:pt idx="7">
                  <c:v>0.06</c:v>
                </c:pt>
                <c:pt idx="8">
                  <c:v>0.108</c:v>
                </c:pt>
                <c:pt idx="9">
                  <c:v>0.114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0.11</c:v>
                </c:pt>
                <c:pt idx="13">
                  <c:v>7.0000000000000007E-2</c:v>
                </c:pt>
                <c:pt idx="14">
                  <c:v>6.4000000000000001E-2</c:v>
                </c:pt>
                <c:pt idx="15">
                  <c:v>5.6000000000000001E-2</c:v>
                </c:pt>
                <c:pt idx="16">
                  <c:v>2.8000000000000001E-2</c:v>
                </c:pt>
                <c:pt idx="17">
                  <c:v>2E-3</c:v>
                </c:pt>
                <c:pt idx="18">
                  <c:v>1.4E-2</c:v>
                </c:pt>
                <c:pt idx="19">
                  <c:v>2E-3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718528"/>
        <c:axId val="147720064"/>
      </c:barChart>
      <c:lineChart>
        <c:grouping val="standard"/>
        <c:varyColors val="0"/>
        <c:ser>
          <c:idx val="1"/>
          <c:order val="1"/>
          <c:cat>
            <c:numRef>
              <c:f>'t(4)'!$X$2:$X$22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't(4)'!$Z$2:$Z$22</c:f>
              <c:numCache>
                <c:formatCode>General</c:formatCode>
                <c:ptCount val="21"/>
                <c:pt idx="0">
                  <c:v>8.5003666025203488E-4</c:v>
                </c:pt>
                <c:pt idx="1">
                  <c:v>2.1979480031862693E-3</c:v>
                </c:pt>
                <c:pt idx="2">
                  <c:v>5.1424221263517674E-3</c:v>
                </c:pt>
                <c:pt idx="3">
                  <c:v>1.0886507726916074E-2</c:v>
                </c:pt>
                <c:pt idx="4">
                  <c:v>2.0853550036283013E-2</c:v>
                </c:pt>
                <c:pt idx="5">
                  <c:v>3.6144478533636261E-2</c:v>
                </c:pt>
                <c:pt idx="6">
                  <c:v>5.6685826122489562E-2</c:v>
                </c:pt>
                <c:pt idx="7">
                  <c:v>8.0441016315624905E-2</c:v>
                </c:pt>
                <c:pt idx="8">
                  <c:v>0.10328830949345566</c:v>
                </c:pt>
                <c:pt idx="9">
                  <c:v>0.1200038948430136</c:v>
                </c:pt>
                <c:pt idx="10">
                  <c:v>0.126156626101008</c:v>
                </c:pt>
                <c:pt idx="11">
                  <c:v>0.1200038948430136</c:v>
                </c:pt>
                <c:pt idx="12">
                  <c:v>0.10328830949345566</c:v>
                </c:pt>
                <c:pt idx="13">
                  <c:v>8.0441016315624905E-2</c:v>
                </c:pt>
                <c:pt idx="14">
                  <c:v>5.6685826122489562E-2</c:v>
                </c:pt>
                <c:pt idx="15">
                  <c:v>3.6144478533636261E-2</c:v>
                </c:pt>
                <c:pt idx="16">
                  <c:v>2.0853550036283013E-2</c:v>
                </c:pt>
                <c:pt idx="17">
                  <c:v>1.0886507726916074E-2</c:v>
                </c:pt>
                <c:pt idx="18">
                  <c:v>5.1424221263517674E-3</c:v>
                </c:pt>
                <c:pt idx="19">
                  <c:v>2.1979480031862693E-3</c:v>
                </c:pt>
                <c:pt idx="20">
                  <c:v>8.5003666025203488E-4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718528"/>
        <c:axId val="147720064"/>
      </c:lineChart>
      <c:catAx>
        <c:axId val="14771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720064"/>
        <c:crosses val="autoZero"/>
        <c:auto val="1"/>
        <c:lblAlgn val="ctr"/>
        <c:lblOffset val="100"/>
        <c:noMultiLvlLbl val="0"/>
      </c:catAx>
      <c:valAx>
        <c:axId val="147720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718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't(4)'!$AI$6:$AI$11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't(4)'!$AK$6:$AK$11</c:f>
              <c:numCache>
                <c:formatCode>General</c:formatCode>
                <c:ptCount val="6"/>
                <c:pt idx="0">
                  <c:v>0.49</c:v>
                </c:pt>
                <c:pt idx="1">
                  <c:v>0.16999999999999998</c:v>
                </c:pt>
                <c:pt idx="2">
                  <c:v>0.05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747200"/>
        <c:axId val="147748736"/>
      </c:barChart>
      <c:lineChart>
        <c:grouping val="standard"/>
        <c:varyColors val="0"/>
        <c:ser>
          <c:idx val="1"/>
          <c:order val="1"/>
          <c:val>
            <c:numRef>
              <c:f>'t(4)'!$AL$6:$AL$11</c:f>
              <c:numCache>
                <c:formatCode>General</c:formatCode>
                <c:ptCount val="6"/>
                <c:pt idx="0">
                  <c:v>0.5</c:v>
                </c:pt>
                <c:pt idx="1">
                  <c:v>0.18695048315002957</c:v>
                </c:pt>
                <c:pt idx="2">
                  <c:v>5.8058261758407774E-2</c:v>
                </c:pt>
                <c:pt idx="3">
                  <c:v>1.9970984035859413E-2</c:v>
                </c:pt>
                <c:pt idx="4">
                  <c:v>8.0650449500462677E-3</c:v>
                </c:pt>
                <c:pt idx="5">
                  <c:v>3.7452169406372621E-3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747200"/>
        <c:axId val="147748736"/>
      </c:lineChart>
      <c:catAx>
        <c:axId val="14774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748736"/>
        <c:crosses val="autoZero"/>
        <c:auto val="1"/>
        <c:lblAlgn val="ctr"/>
        <c:lblOffset val="100"/>
        <c:noMultiLvlLbl val="0"/>
      </c:catAx>
      <c:valAx>
        <c:axId val="147748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747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'F(4,6)'!$AK$2:$AK$16</c:f>
              <c:numCache>
                <c:formatCode>General</c:formatCode>
                <c:ptCount val="15"/>
                <c:pt idx="0">
                  <c:v>1</c:v>
                </c:pt>
                <c:pt idx="1">
                  <c:v>0.56000000000000005</c:v>
                </c:pt>
                <c:pt idx="2">
                  <c:v>0.25</c:v>
                </c:pt>
                <c:pt idx="3">
                  <c:v>0.15000000000000002</c:v>
                </c:pt>
                <c:pt idx="4">
                  <c:v>0.08</c:v>
                </c:pt>
                <c:pt idx="5">
                  <c:v>7.0000000000000007E-2</c:v>
                </c:pt>
                <c:pt idx="6">
                  <c:v>0.05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0.02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770368"/>
        <c:axId val="146805504"/>
      </c:barChart>
      <c:lineChart>
        <c:grouping val="standard"/>
        <c:varyColors val="0"/>
        <c:ser>
          <c:idx val="1"/>
          <c:order val="1"/>
          <c:val>
            <c:numRef>
              <c:f>'F(4,6)'!$AL$2:$AL$16</c:f>
              <c:numCache>
                <c:formatCode>General</c:formatCode>
                <c:ptCount val="15"/>
                <c:pt idx="0">
                  <c:v>1</c:v>
                </c:pt>
                <c:pt idx="1">
                  <c:v>0.47519999999999996</c:v>
                </c:pt>
                <c:pt idx="2">
                  <c:v>0.2136609745939192</c:v>
                </c:pt>
                <c:pt idx="3">
                  <c:v>0.1111111111111111</c:v>
                </c:pt>
                <c:pt idx="4">
                  <c:v>6.4544771531999209E-2</c:v>
                </c:pt>
                <c:pt idx="5">
                  <c:v>4.064983719057455E-2</c:v>
                </c:pt>
                <c:pt idx="6">
                  <c:v>2.7200000000000016E-2</c:v>
                </c:pt>
                <c:pt idx="7">
                  <c:v>1.9073047497036668E-2</c:v>
                </c:pt>
                <c:pt idx="8">
                  <c:v>1.3881108954044253E-2</c:v>
                </c:pt>
                <c:pt idx="9">
                  <c:v>1.0412328196584752E-2</c:v>
                </c:pt>
                <c:pt idx="10">
                  <c:v>8.0081188960874211E-3</c:v>
                </c:pt>
                <c:pt idx="11">
                  <c:v>6.2899200000000001E-3</c:v>
                </c:pt>
                <c:pt idx="12">
                  <c:v>5.0297210791037947E-3</c:v>
                </c:pt>
                <c:pt idx="13">
                  <c:v>4.0846565933483304E-3</c:v>
                </c:pt>
                <c:pt idx="14">
                  <c:v>3.3621325340733965E-3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770368"/>
        <c:axId val="146805504"/>
      </c:lineChart>
      <c:catAx>
        <c:axId val="147770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46805504"/>
        <c:crosses val="autoZero"/>
        <c:auto val="1"/>
        <c:lblAlgn val="ctr"/>
        <c:lblOffset val="100"/>
        <c:noMultiLvlLbl val="0"/>
      </c:catAx>
      <c:valAx>
        <c:axId val="146805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770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 and N'!$B$1</c:f>
              <c:strCache>
                <c:ptCount val="1"/>
                <c:pt idx="0">
                  <c:v>t(1)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N'!$B$2:$B$22</c:f>
              <c:numCache>
                <c:formatCode>General</c:formatCode>
                <c:ptCount val="21"/>
                <c:pt idx="0">
                  <c:v>0.5</c:v>
                </c:pt>
                <c:pt idx="1">
                  <c:v>0.35241638234956674</c:v>
                </c:pt>
                <c:pt idx="2">
                  <c:v>0.25000000000000006</c:v>
                </c:pt>
                <c:pt idx="3">
                  <c:v>0.1871670418109988</c:v>
                </c:pt>
                <c:pt idx="4">
                  <c:v>0.14758361765043326</c:v>
                </c:pt>
                <c:pt idx="5">
                  <c:v>0.12111894159084341</c:v>
                </c:pt>
                <c:pt idx="6">
                  <c:v>0.10241638234956675</c:v>
                </c:pt>
                <c:pt idx="7">
                  <c:v>8.8585532782904763E-2</c:v>
                </c:pt>
                <c:pt idx="8">
                  <c:v>7.797913037736931E-2</c:v>
                </c:pt>
                <c:pt idx="9">
                  <c:v>6.9604487273063953E-2</c:v>
                </c:pt>
                <c:pt idx="10">
                  <c:v>6.2832958189001198E-2</c:v>
                </c:pt>
                <c:pt idx="11">
                  <c:v>5.7249147048700183E-2</c:v>
                </c:pt>
                <c:pt idx="12">
                  <c:v>5.2568456711253431E-2</c:v>
                </c:pt>
                <c:pt idx="13">
                  <c:v>4.8589790347528937E-2</c:v>
                </c:pt>
                <c:pt idx="14">
                  <c:v>4.5167235300866547E-2</c:v>
                </c:pt>
                <c:pt idx="15">
                  <c:v>4.2192463158841363E-2</c:v>
                </c:pt>
                <c:pt idx="16">
                  <c:v>3.9583424160565546E-2</c:v>
                </c:pt>
                <c:pt idx="17">
                  <c:v>3.7276871154205186E-2</c:v>
                </c:pt>
                <c:pt idx="18">
                  <c:v>3.5223287477277279E-2</c:v>
                </c:pt>
                <c:pt idx="19">
                  <c:v>3.3383366430525141E-2</c:v>
                </c:pt>
                <c:pt idx="20">
                  <c:v>3.1725517430553574E-2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 and N'!$C$1</c:f>
              <c:strCache>
                <c:ptCount val="1"/>
                <c:pt idx="0">
                  <c:v>t(2)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N'!$C$2:$C$22</c:f>
              <c:numCache>
                <c:formatCode>General</c:formatCode>
                <c:ptCount val="21"/>
                <c:pt idx="0">
                  <c:v>0.5</c:v>
                </c:pt>
                <c:pt idx="1">
                  <c:v>0.33333333333333331</c:v>
                </c:pt>
                <c:pt idx="2">
                  <c:v>0.21132486540518708</c:v>
                </c:pt>
                <c:pt idx="3">
                  <c:v>0.13619656244550055</c:v>
                </c:pt>
                <c:pt idx="4">
                  <c:v>9.1751709536136983E-2</c:v>
                </c:pt>
                <c:pt idx="5">
                  <c:v>6.4805860110755398E-2</c:v>
                </c:pt>
                <c:pt idx="6">
                  <c:v>4.7732983133354612E-2</c:v>
                </c:pt>
                <c:pt idx="7">
                  <c:v>3.6413675027234638E-2</c:v>
                </c:pt>
                <c:pt idx="8">
                  <c:v>2.8595479208968322E-2</c:v>
                </c:pt>
                <c:pt idx="9">
                  <c:v>2.3000953997138009E-2</c:v>
                </c:pt>
                <c:pt idx="10">
                  <c:v>1.8874775675311858E-2</c:v>
                </c:pt>
                <c:pt idx="11">
                  <c:v>1.5752001520906899E-2</c:v>
                </c:pt>
                <c:pt idx="12">
                  <c:v>1.3335736607712385E-2</c:v>
                </c:pt>
                <c:pt idx="13">
                  <c:v>1.1430081798161245E-2</c:v>
                </c:pt>
                <c:pt idx="14">
                  <c:v>9.9019705901965682E-3</c:v>
                </c:pt>
                <c:pt idx="15">
                  <c:v>8.6586634396862219E-3</c:v>
                </c:pt>
                <c:pt idx="16">
                  <c:v>7.6340360826690698E-3</c:v>
                </c:pt>
                <c:pt idx="17">
                  <c:v>6.7799747921894592E-3</c:v>
                </c:pt>
                <c:pt idx="18">
                  <c:v>6.0608300463934348E-3</c:v>
                </c:pt>
                <c:pt idx="19">
                  <c:v>5.4497540194141268E-3</c:v>
                </c:pt>
                <c:pt idx="20">
                  <c:v>4.9262285116628453E-3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't and N'!$D$1</c:f>
              <c:strCache>
                <c:ptCount val="1"/>
                <c:pt idx="0">
                  <c:v>t(3)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N'!$D$2:$D$22</c:f>
              <c:numCache>
                <c:formatCode>General</c:formatCode>
                <c:ptCount val="21"/>
                <c:pt idx="0">
                  <c:v>0.5</c:v>
                </c:pt>
                <c:pt idx="1">
                  <c:v>0.32572398242407552</c:v>
                </c:pt>
                <c:pt idx="2">
                  <c:v>0.19550110947788529</c:v>
                </c:pt>
                <c:pt idx="3">
                  <c:v>0.11529193262241148</c:v>
                </c:pt>
                <c:pt idx="4">
                  <c:v>6.966298427942158E-2</c:v>
                </c:pt>
                <c:pt idx="5">
                  <c:v>4.3853323504032767E-2</c:v>
                </c:pt>
                <c:pt idx="6">
                  <c:v>2.8834442811218667E-2</c:v>
                </c:pt>
                <c:pt idx="7">
                  <c:v>1.9740518809641384E-2</c:v>
                </c:pt>
                <c:pt idx="8">
                  <c:v>1.4004228005073081E-2</c:v>
                </c:pt>
                <c:pt idx="9">
                  <c:v>1.0245206172226705E-2</c:v>
                </c:pt>
                <c:pt idx="10">
                  <c:v>7.6962190366511472E-3</c:v>
                </c:pt>
                <c:pt idx="11">
                  <c:v>5.9147957851642613E-3</c:v>
                </c:pt>
                <c:pt idx="12">
                  <c:v>4.636357446142333E-3</c:v>
                </c:pt>
                <c:pt idx="13">
                  <c:v>3.6972623182919143E-3</c:v>
                </c:pt>
                <c:pt idx="14">
                  <c:v>2.9931278488535499E-3</c:v>
                </c:pt>
                <c:pt idx="15">
                  <c:v>2.4554874629941531E-3</c:v>
                </c:pt>
                <c:pt idx="16">
                  <c:v>2.0382887938927333E-3</c:v>
                </c:pt>
                <c:pt idx="17">
                  <c:v>1.7098457081722378E-3</c:v>
                </c:pt>
                <c:pt idx="18">
                  <c:v>1.4479060809320741E-3</c:v>
                </c:pt>
                <c:pt idx="19">
                  <c:v>1.2365510339899476E-3</c:v>
                </c:pt>
                <c:pt idx="20">
                  <c:v>1.0641995292070747E-3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't and N'!$E$1</c:f>
              <c:strCache>
                <c:ptCount val="1"/>
                <c:pt idx="0">
                  <c:v>t(5)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N'!$E$2:$E$22</c:f>
              <c:numCache>
                <c:formatCode>General</c:formatCode>
                <c:ptCount val="21"/>
                <c:pt idx="0">
                  <c:v>0.5</c:v>
                </c:pt>
                <c:pt idx="1">
                  <c:v>0.31914943582046457</c:v>
                </c:pt>
                <c:pt idx="2">
                  <c:v>0.18160873382456139</c:v>
                </c:pt>
                <c:pt idx="3">
                  <c:v>9.6951840121236754E-2</c:v>
                </c:pt>
                <c:pt idx="4">
                  <c:v>5.0969739414929181E-2</c:v>
                </c:pt>
                <c:pt idx="5">
                  <c:v>2.7245049671188116E-2</c:v>
                </c:pt>
                <c:pt idx="6">
                  <c:v>1.5049623948731293E-2</c:v>
                </c:pt>
                <c:pt idx="7">
                  <c:v>8.642215892646677E-3</c:v>
                </c:pt>
                <c:pt idx="8">
                  <c:v>5.1617077404157259E-3</c:v>
                </c:pt>
                <c:pt idx="9">
                  <c:v>3.1997681731621469E-3</c:v>
                </c:pt>
                <c:pt idx="10">
                  <c:v>2.0523579900266621E-3</c:v>
                </c:pt>
                <c:pt idx="11">
                  <c:v>1.3575424447776537E-3</c:v>
                </c:pt>
                <c:pt idx="12">
                  <c:v>9.2306914479700739E-4</c:v>
                </c:pt>
                <c:pt idx="13">
                  <c:v>6.4332655019998545E-4</c:v>
                </c:pt>
                <c:pt idx="14">
                  <c:v>4.5837375719920252E-4</c:v>
                </c:pt>
                <c:pt idx="15">
                  <c:v>3.3312662448309018E-4</c:v>
                </c:pt>
                <c:pt idx="16">
                  <c:v>2.4645333028622192E-4</c:v>
                </c:pt>
                <c:pt idx="17">
                  <c:v>1.8528489639473971E-4</c:v>
                </c:pt>
                <c:pt idx="18">
                  <c:v>1.4133998712194856E-4</c:v>
                </c:pt>
                <c:pt idx="19">
                  <c:v>1.092526041113116E-4</c:v>
                </c:pt>
                <c:pt idx="20">
                  <c:v>8.5473787871481841E-5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't and N'!$F$1</c:f>
              <c:strCache>
                <c:ptCount val="1"/>
                <c:pt idx="0">
                  <c:v>t(10)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N'!$F$2:$F$22</c:f>
              <c:numCache>
                <c:formatCode>General</c:formatCode>
                <c:ptCount val="21"/>
                <c:pt idx="0">
                  <c:v>0.5</c:v>
                </c:pt>
                <c:pt idx="1">
                  <c:v>0.31394680287148646</c:v>
                </c:pt>
                <c:pt idx="2">
                  <c:v>0.17044656615102993</c:v>
                </c:pt>
                <c:pt idx="3">
                  <c:v>8.2253663222720139E-2</c:v>
                </c:pt>
                <c:pt idx="4">
                  <c:v>3.6694017385370203E-2</c:v>
                </c:pt>
                <c:pt idx="5">
                  <c:v>1.5723422118304398E-2</c:v>
                </c:pt>
                <c:pt idx="6">
                  <c:v>6.6718275112847844E-3</c:v>
                </c:pt>
                <c:pt idx="7">
                  <c:v>2.8632527149426066E-3</c:v>
                </c:pt>
                <c:pt idx="8">
                  <c:v>1.2591663123683464E-3</c:v>
                </c:pt>
                <c:pt idx="9">
                  <c:v>5.7155254340203237E-4</c:v>
                </c:pt>
                <c:pt idx="10">
                  <c:v>2.6866680137822613E-4</c:v>
                </c:pt>
                <c:pt idx="11">
                  <c:v>1.3089418674726844E-4</c:v>
                </c:pt>
                <c:pt idx="12">
                  <c:v>6.6054430177392786E-5</c:v>
                </c:pt>
                <c:pt idx="13">
                  <c:v>3.4477064542619847E-5</c:v>
                </c:pt>
                <c:pt idx="14">
                  <c:v>1.8577961408428442E-5</c:v>
                </c:pt>
                <c:pt idx="15">
                  <c:v>1.0313985480590918E-5</c:v>
                </c:pt>
                <c:pt idx="16">
                  <c:v>5.8874713948330842E-6</c:v>
                </c:pt>
                <c:pt idx="17">
                  <c:v>3.4486245229594094E-6</c:v>
                </c:pt>
                <c:pt idx="18">
                  <c:v>2.0690245248410059E-6</c:v>
                </c:pt>
                <c:pt idx="19">
                  <c:v>1.2692040035720789E-6</c:v>
                </c:pt>
                <c:pt idx="20">
                  <c:v>7.9477658779820582E-7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't and N'!$G$1</c:f>
              <c:strCache>
                <c:ptCount val="1"/>
                <c:pt idx="0">
                  <c:v>N(0,1)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N'!$G$2:$G$22</c:f>
              <c:numCache>
                <c:formatCode>General</c:formatCode>
                <c:ptCount val="21"/>
                <c:pt idx="0">
                  <c:v>0.5</c:v>
                </c:pt>
                <c:pt idx="1">
                  <c:v>0.30853753872598688</c:v>
                </c:pt>
                <c:pt idx="2">
                  <c:v>0.15865525393145696</c:v>
                </c:pt>
                <c:pt idx="3">
                  <c:v>6.6807201268858085E-2</c:v>
                </c:pt>
                <c:pt idx="4">
                  <c:v>2.2750131948179209E-2</c:v>
                </c:pt>
                <c:pt idx="5">
                  <c:v>6.2096653257761592E-3</c:v>
                </c:pt>
                <c:pt idx="6">
                  <c:v>1.3498980316301035E-3</c:v>
                </c:pt>
                <c:pt idx="7">
                  <c:v>2.3262907903554009E-4</c:v>
                </c:pt>
                <c:pt idx="8">
                  <c:v>3.1671241833119979E-5</c:v>
                </c:pt>
                <c:pt idx="9">
                  <c:v>3.3976731247387093E-6</c:v>
                </c:pt>
                <c:pt idx="10">
                  <c:v>2.8665157192353519E-7</c:v>
                </c:pt>
                <c:pt idx="11">
                  <c:v>1.8989562478033406E-8</c:v>
                </c:pt>
                <c:pt idx="12">
                  <c:v>9.8658770042447941E-10</c:v>
                </c:pt>
                <c:pt idx="13">
                  <c:v>4.0159986447463325E-11</c:v>
                </c:pt>
                <c:pt idx="14">
                  <c:v>1.2798651027878805E-12</c:v>
                </c:pt>
                <c:pt idx="15">
                  <c:v>3.1863400806741993E-14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219968"/>
        <c:axId val="147221504"/>
      </c:lineChart>
      <c:catAx>
        <c:axId val="14721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221504"/>
        <c:crosses val="autoZero"/>
        <c:auto val="1"/>
        <c:lblAlgn val="ctr"/>
        <c:lblOffset val="100"/>
        <c:noMultiLvlLbl val="0"/>
      </c:catAx>
      <c:valAx>
        <c:axId val="147221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219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487680</xdr:colOff>
      <xdr:row>24</xdr:row>
      <xdr:rowOff>91440</xdr:rowOff>
    </xdr:from>
    <xdr:to>
      <xdr:col>10</xdr:col>
      <xdr:colOff>182880</xdr:colOff>
      <xdr:row>39</xdr:row>
      <xdr:rowOff>91440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53340</xdr:colOff>
      <xdr:row>24</xdr:row>
      <xdr:rowOff>129540</xdr:rowOff>
    </xdr:from>
    <xdr:to>
      <xdr:col>33</xdr:col>
      <xdr:colOff>358140</xdr:colOff>
      <xdr:row>39</xdr:row>
      <xdr:rowOff>129540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0</xdr:colOff>
      <xdr:row>23</xdr:row>
      <xdr:rowOff>0</xdr:rowOff>
    </xdr:from>
    <xdr:to>
      <xdr:col>42</xdr:col>
      <xdr:colOff>38100</xdr:colOff>
      <xdr:row>38</xdr:row>
      <xdr:rowOff>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45</xdr:col>
      <xdr:colOff>0</xdr:colOff>
      <xdr:row>23</xdr:row>
      <xdr:rowOff>0</xdr:rowOff>
    </xdr:from>
    <xdr:to>
      <xdr:col>52</xdr:col>
      <xdr:colOff>304800</xdr:colOff>
      <xdr:row>38</xdr:row>
      <xdr:rowOff>0</xdr:rowOff>
    </xdr:to>
    <xdr:graphicFrame macro="">
      <xdr:nvGraphicFramePr>
        <xdr:cNvPr id="4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52</xdr:col>
      <xdr:colOff>0</xdr:colOff>
      <xdr:row>1</xdr:row>
      <xdr:rowOff>0</xdr:rowOff>
    </xdr:from>
    <xdr:to>
      <xdr:col>59</xdr:col>
      <xdr:colOff>304800</xdr:colOff>
      <xdr:row>16</xdr:row>
      <xdr:rowOff>0</xdr:rowOff>
    </xdr:to>
    <xdr:graphicFrame macro="">
      <xdr:nvGraphicFramePr>
        <xdr:cNvPr id="5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53340</xdr:colOff>
      <xdr:row>24</xdr:row>
      <xdr:rowOff>129540</xdr:rowOff>
    </xdr:from>
    <xdr:to>
      <xdr:col>30</xdr:col>
      <xdr:colOff>358140</xdr:colOff>
      <xdr:row>39</xdr:row>
      <xdr:rowOff>129540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579120</xdr:colOff>
      <xdr:row>1</xdr:row>
      <xdr:rowOff>0</xdr:rowOff>
    </xdr:from>
    <xdr:to>
      <xdr:col>46</xdr:col>
      <xdr:colOff>274320</xdr:colOff>
      <xdr:row>16</xdr:row>
      <xdr:rowOff>0</xdr:rowOff>
    </xdr:to>
    <xdr:graphicFrame macro="">
      <xdr:nvGraphicFramePr>
        <xdr:cNvPr id="6" name="图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358140</xdr:colOff>
      <xdr:row>1</xdr:row>
      <xdr:rowOff>22860</xdr:rowOff>
    </xdr:from>
    <xdr:to>
      <xdr:col>46</xdr:col>
      <xdr:colOff>53340</xdr:colOff>
      <xdr:row>16</xdr:row>
      <xdr:rowOff>22860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16</xdr:row>
      <xdr:rowOff>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548640</xdr:colOff>
      <xdr:row>2</xdr:row>
      <xdr:rowOff>30480</xdr:rowOff>
    </xdr:from>
    <xdr:to>
      <xdr:col>14</xdr:col>
      <xdr:colOff>243840</xdr:colOff>
      <xdr:row>19</xdr:row>
      <xdr:rowOff>144780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opLeftCell="A4" workbookViewId="0">
      <selection activeCell="M32" sqref="M32"/>
    </sheetView>
  </sheetViews>
  <sheetFormatPr defaultRowHeight="14.4" x14ac:dyDescent="0.25"/>
  <sheetData>
    <row r="1" spans="1:11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0</v>
      </c>
    </row>
    <row r="2" spans="1:11" x14ac:dyDescent="0.25">
      <c r="A2">
        <v>1</v>
      </c>
      <c r="B2">
        <f ca="1">RAND()</f>
        <v>0.79200646638645134</v>
      </c>
      <c r="C2">
        <f t="shared" ref="C2:K11" ca="1" si="0">RAND()</f>
        <v>0.45156158327413221</v>
      </c>
      <c r="D2">
        <f t="shared" ca="1" si="0"/>
        <v>0.9530291146503197</v>
      </c>
      <c r="E2">
        <f t="shared" ca="1" si="0"/>
        <v>0.19148303144696444</v>
      </c>
      <c r="F2">
        <f t="shared" ca="1" si="0"/>
        <v>0.176377008370041</v>
      </c>
      <c r="G2">
        <f t="shared" ca="1" si="0"/>
        <v>0.46030172550546722</v>
      </c>
      <c r="H2">
        <f t="shared" ca="1" si="0"/>
        <v>0.74994000819955453</v>
      </c>
      <c r="I2">
        <f t="shared" ca="1" si="0"/>
        <v>0.20434334486529004</v>
      </c>
      <c r="J2">
        <f t="shared" ca="1" si="0"/>
        <v>0.99270880147738394</v>
      </c>
      <c r="K2">
        <f t="shared" ca="1" si="0"/>
        <v>0.39805775212208538</v>
      </c>
    </row>
    <row r="3" spans="1:11" x14ac:dyDescent="0.25">
      <c r="A3">
        <v>2</v>
      </c>
      <c r="B3">
        <f t="shared" ref="B3:B11" ca="1" si="1">RAND()</f>
        <v>0.77689248844814796</v>
      </c>
      <c r="C3">
        <f t="shared" ca="1" si="0"/>
        <v>0.6788496778112777</v>
      </c>
      <c r="D3">
        <f t="shared" ca="1" si="0"/>
        <v>0.94915255466870141</v>
      </c>
      <c r="E3">
        <f t="shared" ca="1" si="0"/>
        <v>0.17170281298648127</v>
      </c>
      <c r="F3">
        <f t="shared" ca="1" si="0"/>
        <v>0.62760671077547026</v>
      </c>
      <c r="G3">
        <f t="shared" ca="1" si="0"/>
        <v>0.39467050469822662</v>
      </c>
      <c r="H3">
        <f t="shared" ca="1" si="0"/>
        <v>0.39414381536576737</v>
      </c>
      <c r="I3">
        <f t="shared" ca="1" si="0"/>
        <v>0.5207797915494955</v>
      </c>
      <c r="J3">
        <f t="shared" ca="1" si="0"/>
        <v>3.8803563795679397E-2</v>
      </c>
      <c r="K3">
        <f t="shared" ca="1" si="0"/>
        <v>0.99792113236684743</v>
      </c>
    </row>
    <row r="4" spans="1:11" x14ac:dyDescent="0.25">
      <c r="A4">
        <v>3</v>
      </c>
      <c r="B4">
        <f t="shared" ca="1" si="1"/>
        <v>0.47501979145839235</v>
      </c>
      <c r="C4">
        <f t="shared" ca="1" si="0"/>
        <v>0.94381931417955522</v>
      </c>
      <c r="D4">
        <f t="shared" ca="1" si="0"/>
        <v>0.41910923518276755</v>
      </c>
      <c r="E4">
        <f t="shared" ca="1" si="0"/>
        <v>2.6081752150017623E-2</v>
      </c>
      <c r="F4">
        <f t="shared" ca="1" si="0"/>
        <v>0.86007213646699865</v>
      </c>
      <c r="G4">
        <f t="shared" ca="1" si="0"/>
        <v>0.60146927966672059</v>
      </c>
      <c r="H4">
        <f t="shared" ca="1" si="0"/>
        <v>0.71914212559686463</v>
      </c>
      <c r="I4">
        <f t="shared" ca="1" si="0"/>
        <v>0.96071695000963298</v>
      </c>
      <c r="J4">
        <f t="shared" ca="1" si="0"/>
        <v>0.27601901087373903</v>
      </c>
      <c r="K4">
        <f t="shared" ca="1" si="0"/>
        <v>0.79550852576688291</v>
      </c>
    </row>
    <row r="5" spans="1:11" x14ac:dyDescent="0.25">
      <c r="A5">
        <v>4</v>
      </c>
      <c r="B5">
        <f t="shared" ca="1" si="1"/>
        <v>0.56346021030848115</v>
      </c>
      <c r="C5">
        <f t="shared" ca="1" si="0"/>
        <v>6.5852518564942786E-3</v>
      </c>
      <c r="D5">
        <f t="shared" ca="1" si="0"/>
        <v>0.80887476354801713</v>
      </c>
      <c r="E5">
        <f t="shared" ca="1" si="0"/>
        <v>0.78568542564220945</v>
      </c>
      <c r="F5">
        <f t="shared" ca="1" si="0"/>
        <v>0.31458407200461358</v>
      </c>
      <c r="G5">
        <f t="shared" ca="1" si="0"/>
        <v>0.49800160966561824</v>
      </c>
      <c r="H5">
        <f t="shared" ca="1" si="0"/>
        <v>0.47710410235367773</v>
      </c>
      <c r="I5">
        <f t="shared" ca="1" si="0"/>
        <v>0.73236580378470084</v>
      </c>
      <c r="J5">
        <f t="shared" ca="1" si="0"/>
        <v>0.36656627382350337</v>
      </c>
      <c r="K5">
        <f t="shared" ca="1" si="0"/>
        <v>0.13309177024240748</v>
      </c>
    </row>
    <row r="6" spans="1:11" x14ac:dyDescent="0.25">
      <c r="A6">
        <v>5</v>
      </c>
      <c r="B6">
        <f t="shared" ca="1" si="1"/>
        <v>0.36063372520709835</v>
      </c>
      <c r="C6">
        <f t="shared" ca="1" si="0"/>
        <v>0.8716040948230811</v>
      </c>
      <c r="D6">
        <f t="shared" ca="1" si="0"/>
        <v>0.1463666783910853</v>
      </c>
      <c r="E6">
        <f t="shared" ca="1" si="0"/>
        <v>0.22855649932810529</v>
      </c>
      <c r="F6">
        <f t="shared" ca="1" si="0"/>
        <v>0.51231931656116347</v>
      </c>
      <c r="G6">
        <f t="shared" ca="1" si="0"/>
        <v>0.32389343067239318</v>
      </c>
      <c r="H6">
        <f t="shared" ca="1" si="0"/>
        <v>0.72650984128092888</v>
      </c>
      <c r="I6">
        <f t="shared" ca="1" si="0"/>
        <v>0.28532436972088082</v>
      </c>
      <c r="J6">
        <f t="shared" ca="1" si="0"/>
        <v>0.59917486278926768</v>
      </c>
      <c r="K6">
        <f t="shared" ca="1" si="0"/>
        <v>0.42839265656916192</v>
      </c>
    </row>
    <row r="7" spans="1:11" x14ac:dyDescent="0.25">
      <c r="A7">
        <v>6</v>
      </c>
      <c r="B7">
        <f t="shared" ca="1" si="1"/>
        <v>0.25413430405605775</v>
      </c>
      <c r="C7">
        <f t="shared" ca="1" si="0"/>
        <v>0.87692760175785589</v>
      </c>
      <c r="D7">
        <f t="shared" ca="1" si="0"/>
        <v>0.79504527480019738</v>
      </c>
      <c r="E7">
        <f t="shared" ca="1" si="0"/>
        <v>0.77677486460698941</v>
      </c>
      <c r="F7">
        <f t="shared" ca="1" si="0"/>
        <v>0.45918579265231574</v>
      </c>
      <c r="G7">
        <f t="shared" ca="1" si="0"/>
        <v>0.92015973503246073</v>
      </c>
      <c r="H7">
        <f t="shared" ca="1" si="0"/>
        <v>0.59403860047847434</v>
      </c>
      <c r="I7">
        <f t="shared" ca="1" si="0"/>
        <v>0.73299836149295938</v>
      </c>
      <c r="J7">
        <f t="shared" ca="1" si="0"/>
        <v>0.65321057735566601</v>
      </c>
      <c r="K7">
        <f t="shared" ca="1" si="0"/>
        <v>0.51883332168702823</v>
      </c>
    </row>
    <row r="8" spans="1:11" x14ac:dyDescent="0.25">
      <c r="A8">
        <v>7</v>
      </c>
      <c r="B8">
        <f t="shared" ca="1" si="1"/>
        <v>0.76164372821852244</v>
      </c>
      <c r="C8">
        <f t="shared" ca="1" si="0"/>
        <v>0.2032087079027145</v>
      </c>
      <c r="D8">
        <f t="shared" ca="1" si="0"/>
        <v>0.83861853806172937</v>
      </c>
      <c r="E8">
        <f t="shared" ca="1" si="0"/>
        <v>0.16911268270221225</v>
      </c>
      <c r="F8">
        <f t="shared" ca="1" si="0"/>
        <v>0.9476239552293555</v>
      </c>
      <c r="G8">
        <f t="shared" ca="1" si="0"/>
        <v>0.46400669797574823</v>
      </c>
      <c r="H8">
        <f t="shared" ca="1" si="0"/>
        <v>0.83638001262764883</v>
      </c>
      <c r="I8">
        <f t="shared" ca="1" si="0"/>
        <v>0.40294943661915728</v>
      </c>
      <c r="J8">
        <f t="shared" ca="1" si="0"/>
        <v>0.79041899653003167</v>
      </c>
      <c r="K8">
        <f t="shared" ca="1" si="0"/>
        <v>0.43838381609078292</v>
      </c>
    </row>
    <row r="9" spans="1:11" x14ac:dyDescent="0.25">
      <c r="A9">
        <v>8</v>
      </c>
      <c r="B9">
        <f t="shared" ca="1" si="1"/>
        <v>0.35482894599522796</v>
      </c>
      <c r="C9">
        <f t="shared" ca="1" si="0"/>
        <v>0.80511174122945572</v>
      </c>
      <c r="D9">
        <f t="shared" ca="1" si="0"/>
        <v>0.32391302289191837</v>
      </c>
      <c r="E9">
        <f t="shared" ca="1" si="0"/>
        <v>3.6781920607208307E-2</v>
      </c>
      <c r="F9">
        <f t="shared" ca="1" si="0"/>
        <v>0.37199833067878585</v>
      </c>
      <c r="G9">
        <f t="shared" ca="1" si="0"/>
        <v>0.27336570011493466</v>
      </c>
      <c r="H9">
        <f t="shared" ca="1" si="0"/>
        <v>0.2808069016512249</v>
      </c>
      <c r="I9">
        <f t="shared" ca="1" si="0"/>
        <v>0.52445866211308356</v>
      </c>
      <c r="J9">
        <f t="shared" ca="1" si="0"/>
        <v>0.35117713865150113</v>
      </c>
      <c r="K9">
        <f t="shared" ca="1" si="0"/>
        <v>0.4371802748703798</v>
      </c>
    </row>
    <row r="10" spans="1:11" x14ac:dyDescent="0.25">
      <c r="A10">
        <v>9</v>
      </c>
      <c r="B10">
        <f t="shared" ca="1" si="1"/>
        <v>0.72053132761228822</v>
      </c>
      <c r="C10">
        <f t="shared" ca="1" si="0"/>
        <v>1.84541519580117E-3</v>
      </c>
      <c r="D10">
        <f t="shared" ca="1" si="0"/>
        <v>0.3539619812125645</v>
      </c>
      <c r="E10">
        <f t="shared" ca="1" si="0"/>
        <v>0.27928099338632983</v>
      </c>
      <c r="F10">
        <f t="shared" ca="1" si="0"/>
        <v>5.6682262640472159E-2</v>
      </c>
      <c r="G10">
        <f t="shared" ca="1" si="0"/>
        <v>0.32505850579596762</v>
      </c>
      <c r="H10">
        <f t="shared" ca="1" si="0"/>
        <v>0.64704685667392148</v>
      </c>
      <c r="I10">
        <f t="shared" ca="1" si="0"/>
        <v>0.44625679265485418</v>
      </c>
      <c r="J10">
        <f t="shared" ca="1" si="0"/>
        <v>0.46872926443768581</v>
      </c>
      <c r="K10">
        <f t="shared" ca="1" si="0"/>
        <v>0.36823593850096814</v>
      </c>
    </row>
    <row r="11" spans="1:11" x14ac:dyDescent="0.25">
      <c r="A11">
        <v>0</v>
      </c>
      <c r="B11">
        <f t="shared" ca="1" si="1"/>
        <v>0.49536212139550628</v>
      </c>
      <c r="C11">
        <f t="shared" ca="1" si="0"/>
        <v>0.57961001448887983</v>
      </c>
      <c r="D11">
        <f t="shared" ca="1" si="0"/>
        <v>0.66791683169853155</v>
      </c>
      <c r="E11">
        <f t="shared" ca="1" si="0"/>
        <v>0.82429298593926914</v>
      </c>
      <c r="F11">
        <f t="shared" ca="1" si="0"/>
        <v>0.6995837152922344</v>
      </c>
      <c r="G11">
        <f t="shared" ca="1" si="0"/>
        <v>0.43928437430027567</v>
      </c>
      <c r="H11">
        <f t="shared" ca="1" si="0"/>
        <v>0.93139166348570235</v>
      </c>
      <c r="I11">
        <f t="shared" ca="1" si="0"/>
        <v>0.56729485182287454</v>
      </c>
      <c r="J11">
        <f t="shared" ca="1" si="0"/>
        <v>0.66568796505368044</v>
      </c>
      <c r="K11">
        <f t="shared" ca="1" si="0"/>
        <v>0.88603145236273528</v>
      </c>
    </row>
    <row r="12" spans="1:11" x14ac:dyDescent="0.25">
      <c r="F12" t="s">
        <v>0</v>
      </c>
    </row>
    <row r="13" spans="1:1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  <c r="H13">
        <v>7</v>
      </c>
      <c r="I13">
        <v>8</v>
      </c>
      <c r="J13">
        <v>9</v>
      </c>
      <c r="K13">
        <v>0</v>
      </c>
    </row>
    <row r="14" spans="1:11" x14ac:dyDescent="0.25">
      <c r="A14">
        <v>1</v>
      </c>
      <c r="B14">
        <v>0.73999059172263149</v>
      </c>
      <c r="C14">
        <v>0.35638609680770461</v>
      </c>
      <c r="D14">
        <v>0.32178011825407005</v>
      </c>
      <c r="E14">
        <v>0.89088235897691193</v>
      </c>
      <c r="F14">
        <v>0.51427108564916257</v>
      </c>
      <c r="G14">
        <v>0.82490283428873479</v>
      </c>
      <c r="H14">
        <v>0.83788280613257626</v>
      </c>
      <c r="I14">
        <v>0.11795039785801786</v>
      </c>
      <c r="J14">
        <v>0.28113475436222757</v>
      </c>
      <c r="K14">
        <v>0.1587086453000508</v>
      </c>
    </row>
    <row r="15" spans="1:11" x14ac:dyDescent="0.25">
      <c r="A15">
        <v>2</v>
      </c>
      <c r="B15">
        <v>0.78629746527109301</v>
      </c>
      <c r="C15">
        <v>0.5692677899794778</v>
      </c>
      <c r="D15">
        <v>0.40192683596091872</v>
      </c>
      <c r="E15">
        <v>0.88845234558271247</v>
      </c>
      <c r="F15">
        <v>0.41014928348458302</v>
      </c>
      <c r="G15">
        <v>0.44726779082392487</v>
      </c>
      <c r="H15">
        <v>0.68808724283788814</v>
      </c>
      <c r="I15">
        <v>0.30492348206783615</v>
      </c>
      <c r="J15">
        <v>0.25946467863703404</v>
      </c>
      <c r="K15">
        <v>0.46991324756303515</v>
      </c>
    </row>
    <row r="16" spans="1:11" x14ac:dyDescent="0.25">
      <c r="A16">
        <v>3</v>
      </c>
      <c r="B16">
        <v>0.31491599289628103</v>
      </c>
      <c r="C16">
        <v>0.63848448446617434</v>
      </c>
      <c r="D16">
        <v>0.4866302351241294</v>
      </c>
      <c r="E16">
        <v>0.62364560096528354</v>
      </c>
      <c r="F16">
        <v>0.50826432670138155</v>
      </c>
      <c r="G16">
        <v>0.26876383799336789</v>
      </c>
      <c r="H16">
        <v>0.80638210561769252</v>
      </c>
      <c r="I16">
        <v>0.22755061919083319</v>
      </c>
      <c r="J16">
        <v>0.47561777367974889</v>
      </c>
      <c r="K16">
        <v>0.10014311985388868</v>
      </c>
    </row>
    <row r="17" spans="1:11" x14ac:dyDescent="0.25">
      <c r="A17">
        <v>4</v>
      </c>
      <c r="B17">
        <v>0.18270019292843909</v>
      </c>
      <c r="C17">
        <v>0.63826868393500291</v>
      </c>
      <c r="D17">
        <v>0.46042262356211472</v>
      </c>
      <c r="E17">
        <v>0.60276000693282583</v>
      </c>
      <c r="F17">
        <v>0.78831494142397163</v>
      </c>
      <c r="G17">
        <v>0.88150990332403167</v>
      </c>
      <c r="H17">
        <v>0.24848912283368563</v>
      </c>
      <c r="I17">
        <v>0.2738099052851406</v>
      </c>
      <c r="J17">
        <v>0.53996012686625861</v>
      </c>
      <c r="K17">
        <v>0.78462414028609384</v>
      </c>
    </row>
    <row r="18" spans="1:11" x14ac:dyDescent="0.25">
      <c r="A18">
        <v>5</v>
      </c>
      <c r="B18">
        <v>0.78571404179388304</v>
      </c>
      <c r="C18">
        <v>0.33961437145529594</v>
      </c>
      <c r="D18">
        <v>0.79622036176099975</v>
      </c>
      <c r="E18">
        <v>0.57092832576226105</v>
      </c>
      <c r="F18">
        <v>0.31723214370898001</v>
      </c>
      <c r="G18">
        <v>0.89504671225343024</v>
      </c>
      <c r="H18">
        <v>0.37824509121227301</v>
      </c>
      <c r="I18">
        <v>0.58483701205671146</v>
      </c>
      <c r="J18">
        <v>0.21515795263371285</v>
      </c>
      <c r="K18">
        <v>8.4045735117402431E-2</v>
      </c>
    </row>
    <row r="19" spans="1:11" x14ac:dyDescent="0.25">
      <c r="A19">
        <v>6</v>
      </c>
      <c r="B19">
        <v>0.46777788147411714</v>
      </c>
      <c r="C19">
        <v>0.46458919862870651</v>
      </c>
      <c r="D19">
        <v>2.0548247213403315E-3</v>
      </c>
      <c r="E19">
        <v>0.53705106441630046</v>
      </c>
      <c r="F19">
        <v>6.9317058540561582E-2</v>
      </c>
      <c r="G19">
        <v>0.92948023138144475</v>
      </c>
      <c r="H19">
        <v>0.81522964090919636</v>
      </c>
      <c r="I19">
        <v>0.35621628164246832</v>
      </c>
      <c r="J19">
        <v>0.82582388088634073</v>
      </c>
      <c r="K19">
        <v>0.37524764659964749</v>
      </c>
    </row>
    <row r="20" spans="1:11" x14ac:dyDescent="0.25">
      <c r="A20">
        <v>7</v>
      </c>
      <c r="B20">
        <v>0.62334984076143085</v>
      </c>
      <c r="C20">
        <v>0.73746790750679114</v>
      </c>
      <c r="D20">
        <v>0.13993885126473526</v>
      </c>
      <c r="E20">
        <v>0.89268843943196741</v>
      </c>
      <c r="F20">
        <v>0.31424807527788534</v>
      </c>
      <c r="G20">
        <v>0.94606394277116257</v>
      </c>
      <c r="H20">
        <v>0.12804945656789135</v>
      </c>
      <c r="I20">
        <v>0.22907861208431513</v>
      </c>
      <c r="J20">
        <v>0.67421646661565227</v>
      </c>
      <c r="K20">
        <v>0.16591703442621952</v>
      </c>
    </row>
    <row r="21" spans="1:11" x14ac:dyDescent="0.25">
      <c r="A21">
        <v>8</v>
      </c>
      <c r="B21">
        <v>0.66230504120466649</v>
      </c>
      <c r="C21">
        <v>0.21597865793011617</v>
      </c>
      <c r="D21">
        <v>0.60330064307067843</v>
      </c>
      <c r="E21">
        <v>0.19633731728225623</v>
      </c>
      <c r="F21">
        <v>0.84071712878280858</v>
      </c>
      <c r="G21">
        <v>0.31701790075097502</v>
      </c>
      <c r="H21">
        <v>0.91726093800826969</v>
      </c>
      <c r="I21">
        <v>0.28639409135603699</v>
      </c>
      <c r="J21">
        <v>0.17137151721709198</v>
      </c>
      <c r="K21">
        <v>0.48107713286664033</v>
      </c>
    </row>
    <row r="22" spans="1:11" x14ac:dyDescent="0.25">
      <c r="A22">
        <v>9</v>
      </c>
      <c r="B22">
        <v>3.9183197718826834E-2</v>
      </c>
      <c r="C22">
        <v>6.8770946614590933E-2</v>
      </c>
      <c r="D22">
        <v>0.60633428522383692</v>
      </c>
      <c r="E22">
        <v>0.49236483596704783</v>
      </c>
      <c r="F22">
        <v>8.648412376900616E-3</v>
      </c>
      <c r="G22">
        <v>0.61969034805165801</v>
      </c>
      <c r="H22">
        <v>0.50648464878704447</v>
      </c>
      <c r="I22">
        <v>0.69817069781176344</v>
      </c>
      <c r="J22">
        <v>0.62315158761014988</v>
      </c>
      <c r="K22">
        <v>0.11146484572315352</v>
      </c>
    </row>
    <row r="23" spans="1:11" x14ac:dyDescent="0.25">
      <c r="A23">
        <v>0</v>
      </c>
      <c r="B23">
        <v>0.59294282627506645</v>
      </c>
      <c r="C23">
        <v>0.6833863116072918</v>
      </c>
      <c r="D23">
        <v>0.56888486151355888</v>
      </c>
      <c r="E23">
        <v>0.57548014490773269</v>
      </c>
      <c r="F23">
        <v>0.94614428661213301</v>
      </c>
      <c r="G23">
        <v>0.38763985299788217</v>
      </c>
      <c r="H23">
        <v>0.75897561321738394</v>
      </c>
      <c r="I23">
        <v>0.74769387353508954</v>
      </c>
      <c r="J23">
        <v>0.16351605672693914</v>
      </c>
      <c r="K23">
        <v>0.57178154459522745</v>
      </c>
    </row>
    <row r="24" spans="1:11" x14ac:dyDescent="0.25">
      <c r="A24" t="s">
        <v>1</v>
      </c>
      <c r="B24" t="s">
        <v>2</v>
      </c>
    </row>
    <row r="25" spans="1:11" x14ac:dyDescent="0.25">
      <c r="A25">
        <v>0</v>
      </c>
      <c r="B25">
        <f t="array" ref="B25:B35">FREQUENCY(B14:K23,A25:A35)</f>
        <v>0</v>
      </c>
    </row>
    <row r="26" spans="1:11" x14ac:dyDescent="0.25">
      <c r="A26">
        <f>A25+0.1</f>
        <v>0.1</v>
      </c>
      <c r="B26">
        <v>6</v>
      </c>
    </row>
    <row r="27" spans="1:11" x14ac:dyDescent="0.25">
      <c r="A27">
        <f t="shared" ref="A27:A35" si="2">A26+0.1</f>
        <v>0.2</v>
      </c>
      <c r="B27">
        <v>11</v>
      </c>
    </row>
    <row r="28" spans="1:11" x14ac:dyDescent="0.25">
      <c r="A28">
        <f t="shared" si="2"/>
        <v>0.30000000000000004</v>
      </c>
      <c r="B28">
        <v>10</v>
      </c>
    </row>
    <row r="29" spans="1:11" x14ac:dyDescent="0.25">
      <c r="A29">
        <f t="shared" si="2"/>
        <v>0.4</v>
      </c>
      <c r="B29">
        <v>12</v>
      </c>
    </row>
    <row r="30" spans="1:11" x14ac:dyDescent="0.25">
      <c r="A30">
        <f t="shared" si="2"/>
        <v>0.5</v>
      </c>
      <c r="B30">
        <v>11</v>
      </c>
    </row>
    <row r="31" spans="1:11" x14ac:dyDescent="0.25">
      <c r="A31">
        <f t="shared" si="2"/>
        <v>0.6</v>
      </c>
      <c r="B31">
        <v>12</v>
      </c>
    </row>
    <row r="32" spans="1:11" x14ac:dyDescent="0.25">
      <c r="A32">
        <f t="shared" si="2"/>
        <v>0.7</v>
      </c>
      <c r="B32">
        <v>14</v>
      </c>
    </row>
    <row r="33" spans="1:2" x14ac:dyDescent="0.25">
      <c r="A33">
        <f t="shared" si="2"/>
        <v>0.79999999999999993</v>
      </c>
      <c r="B33">
        <v>9</v>
      </c>
    </row>
    <row r="34" spans="1:2" x14ac:dyDescent="0.25">
      <c r="A34">
        <f t="shared" si="2"/>
        <v>0.89999999999999991</v>
      </c>
      <c r="B34">
        <v>11</v>
      </c>
    </row>
    <row r="35" spans="1:2" x14ac:dyDescent="0.25">
      <c r="A35">
        <f t="shared" si="2"/>
        <v>0.99999999999999989</v>
      </c>
      <c r="B35">
        <v>4</v>
      </c>
    </row>
    <row r="36" spans="1:2" x14ac:dyDescent="0.25">
      <c r="B36">
        <f>SUM(B25:B35)</f>
        <v>100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1"/>
  <sheetViews>
    <sheetView topLeftCell="AM1" workbookViewId="0">
      <selection activeCell="BC27" sqref="BC27"/>
    </sheetView>
  </sheetViews>
  <sheetFormatPr defaultRowHeight="14.4" x14ac:dyDescent="0.25"/>
  <cols>
    <col min="38" max="38" width="12.77734375" bestFit="1" customWidth="1"/>
  </cols>
  <sheetData>
    <row r="1" spans="1:51" ht="16.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109</v>
      </c>
      <c r="I1" t="s">
        <v>110</v>
      </c>
      <c r="J1" t="s">
        <v>115</v>
      </c>
      <c r="K1" t="s">
        <v>116</v>
      </c>
      <c r="L1" t="s">
        <v>117</v>
      </c>
      <c r="M1" t="s">
        <v>137</v>
      </c>
      <c r="O1" t="s">
        <v>109</v>
      </c>
      <c r="P1" t="s">
        <v>110</v>
      </c>
      <c r="Q1" t="s">
        <v>115</v>
      </c>
      <c r="R1" t="s">
        <v>116</v>
      </c>
      <c r="S1" t="s">
        <v>117</v>
      </c>
      <c r="U1" t="s">
        <v>118</v>
      </c>
      <c r="V1" t="s">
        <v>119</v>
      </c>
      <c r="W1" t="s">
        <v>120</v>
      </c>
      <c r="X1" t="s">
        <v>121</v>
      </c>
      <c r="Y1" t="s">
        <v>122</v>
      </c>
      <c r="AA1" t="s">
        <v>103</v>
      </c>
      <c r="AB1" t="s">
        <v>104</v>
      </c>
      <c r="AC1" t="s">
        <v>106</v>
      </c>
      <c r="AI1" t="s">
        <v>123</v>
      </c>
      <c r="AJ1" t="s">
        <v>103</v>
      </c>
      <c r="AK1" t="s">
        <v>104</v>
      </c>
      <c r="AL1" t="s">
        <v>124</v>
      </c>
      <c r="AR1" t="s">
        <v>125</v>
      </c>
      <c r="AS1" t="s">
        <v>103</v>
      </c>
      <c r="AT1" t="s">
        <v>104</v>
      </c>
      <c r="AU1" t="s">
        <v>127</v>
      </c>
      <c r="AV1" t="s">
        <v>126</v>
      </c>
      <c r="AW1" t="s">
        <v>128</v>
      </c>
      <c r="AX1" t="s">
        <v>104</v>
      </c>
      <c r="AY1" t="s">
        <v>129</v>
      </c>
    </row>
    <row r="2" spans="1:51" x14ac:dyDescent="0.25">
      <c r="A2" t="s">
        <v>3</v>
      </c>
      <c r="B2">
        <f ca="1">RAND()</f>
        <v>0.14184272799781872</v>
      </c>
      <c r="C2">
        <f ca="1">RAND()</f>
        <v>0.7414143358748857</v>
      </c>
      <c r="D2">
        <f t="shared" ref="D2:G17" ca="1" si="0">RAND()</f>
        <v>0.49199617712529287</v>
      </c>
      <c r="E2">
        <f t="shared" ca="1" si="0"/>
        <v>0.86832774027319637</v>
      </c>
      <c r="F2">
        <f t="shared" ca="1" si="0"/>
        <v>0.89009525072455253</v>
      </c>
      <c r="G2">
        <f t="shared" ca="1" si="0"/>
        <v>7.2325804198916877E-2</v>
      </c>
      <c r="H2">
        <f ca="1">SQRT(-2*LN(B2))*SIN(2*3.1415926*C2)</f>
        <v>-1.9735036623793598</v>
      </c>
      <c r="I2">
        <f ca="1">SQRT(-2*LN(B2))*COS(2*3.1415926*C2)</f>
        <v>-0.10656483252572185</v>
      </c>
      <c r="J2">
        <f ca="1">SQRT(-2*LN(D2))*SIN(2*3.1415926*E2)</f>
        <v>-0.87674712665441201</v>
      </c>
      <c r="K2">
        <f ca="1">SQRT(-2*LN(D2))*COS(2*3.1415926*E2)</f>
        <v>0.80615329874928288</v>
      </c>
      <c r="L2">
        <f ca="1">SQRT(-2*LN(F2))*SIN(2*3.1415926*G2)</f>
        <v>0.21181780823207208</v>
      </c>
      <c r="M2">
        <f ca="1">SQRT(-2*LN(F2))*COS(2*3.1415926*G2)</f>
        <v>0.43357446131985528</v>
      </c>
      <c r="O2">
        <v>-0.10785306604306701</v>
      </c>
      <c r="P2">
        <v>-1.0153505090938413</v>
      </c>
      <c r="Q2">
        <v>0.34642131088640415</v>
      </c>
      <c r="R2">
        <v>-1.3858938536598879</v>
      </c>
      <c r="S2">
        <v>0.14707976589986271</v>
      </c>
      <c r="U2">
        <f>SQRT(10)*O2+10</f>
        <v>9.6589386586713442</v>
      </c>
      <c r="V2">
        <f>SQRT(10)*P2+10</f>
        <v>6.7891797678519552</v>
      </c>
      <c r="W2">
        <f>SQRT(10)*Q2+10</f>
        <v>11.095480372422321</v>
      </c>
      <c r="X2">
        <f>SQRT(10)*R2+10</f>
        <v>5.617418827206671</v>
      </c>
      <c r="Y2">
        <f>SQRT(10)*S2+10</f>
        <v>10.465107057967931</v>
      </c>
      <c r="AA2">
        <v>0</v>
      </c>
      <c r="AB2">
        <f t="array" ref="AB2:AB22">FREQUENCY(U2:Y101,AA2:AA22)/500</f>
        <v>0</v>
      </c>
      <c r="AC2">
        <f>NORMDIST(AA2,10,SQRT(10),0)</f>
        <v>8.5003666025203488E-4</v>
      </c>
      <c r="AI2">
        <f>AVERAGE(U2:Y2)</f>
        <v>8.7252249368240449</v>
      </c>
      <c r="AJ2">
        <v>0</v>
      </c>
      <c r="AK2">
        <f t="array" ref="AK2:AK22">FREQUENCY(AI2:AI101,AJ2:AJ22)/100</f>
        <v>0</v>
      </c>
      <c r="AL2">
        <f>NORMDIST(AJ2,10,SQRT(2),0)</f>
        <v>3.9177166327543478E-12</v>
      </c>
      <c r="AR2">
        <f>(SUMSQ(U2:Y2)-5*AI2^2)/10</f>
        <v>2.2923851651100451</v>
      </c>
      <c r="AS2">
        <v>0</v>
      </c>
      <c r="AT2">
        <f t="array" ref="AT2:AT22">FREQUENCY(AR2:AR101,AS2:AS22)/100</f>
        <v>0</v>
      </c>
      <c r="AU2">
        <f t="shared" ref="AU2:AU19" si="1">AT3+AU3</f>
        <v>0.99999999999999989</v>
      </c>
      <c r="AV2">
        <f>CHIDIST(AS2,4)</f>
        <v>1</v>
      </c>
      <c r="AW2">
        <f>1-AV2</f>
        <v>0</v>
      </c>
      <c r="AX2">
        <f>AT2</f>
        <v>0</v>
      </c>
    </row>
    <row r="3" spans="1:51" x14ac:dyDescent="0.25">
      <c r="A3" t="s">
        <v>4</v>
      </c>
      <c r="B3">
        <f t="shared" ref="B3:G34" ca="1" si="2">RAND()</f>
        <v>0.32399789545592073</v>
      </c>
      <c r="C3">
        <f t="shared" ca="1" si="2"/>
        <v>0.25906626228168472</v>
      </c>
      <c r="D3">
        <f t="shared" ca="1" si="0"/>
        <v>0.50021263743041577</v>
      </c>
      <c r="E3">
        <f t="shared" ca="1" si="0"/>
        <v>0.29743506695974919</v>
      </c>
      <c r="F3">
        <f t="shared" ca="1" si="0"/>
        <v>0.14395285428232385</v>
      </c>
      <c r="G3">
        <f t="shared" ca="1" si="0"/>
        <v>0.90825671095358151</v>
      </c>
      <c r="H3">
        <f t="shared" ref="H3:H66" ca="1" si="3">SQRT(-2*LN(B3))*SIN(2*3.1415926*C3)</f>
        <v>1.4989096228730383</v>
      </c>
      <c r="I3">
        <f t="shared" ref="I3:I66" ca="1" si="4">SQRT(-2*LN(B3))*COS(2*3.1415926*C3)</f>
        <v>-8.5477832759421321E-2</v>
      </c>
      <c r="J3">
        <f t="shared" ref="J3:J66" ca="1" si="5">SQRT(-2*LN(D3))*SIN(2*3.1415926*E3)</f>
        <v>1.1251561890354242</v>
      </c>
      <c r="K3">
        <f t="shared" ref="K3:K66" ca="1" si="6">SQRT(-2*LN(D3))*COS(2*3.1415926*E3)</f>
        <v>-0.34564077086037687</v>
      </c>
      <c r="L3">
        <f t="shared" ref="L3:L66" ca="1" si="7">SQRT(-2*LN(F3))*SIN(2*3.1415926*G3)</f>
        <v>-1.0731308791578611</v>
      </c>
      <c r="M3">
        <f t="shared" ref="M3:M66" ca="1" si="8">SQRT(-2*LN(F3))*COS(2*3.1415926*G3)</f>
        <v>1.6507358916129611</v>
      </c>
      <c r="O3">
        <v>1.5006897036223343</v>
      </c>
      <c r="P3">
        <v>-5.9915507970002635E-3</v>
      </c>
      <c r="Q3">
        <v>0.26770818829889903</v>
      </c>
      <c r="R3">
        <v>-0.23761073205933342</v>
      </c>
      <c r="S3">
        <v>-1.7363850971920891</v>
      </c>
      <c r="U3">
        <f t="shared" ref="U3:U66" si="9">SQRT(10)*O3+10</f>
        <v>14.745597524609614</v>
      </c>
      <c r="V3">
        <f t="shared" ref="V3:V66" si="10">SQRT(10)*P3+10</f>
        <v>9.9810530527648815</v>
      </c>
      <c r="W3">
        <f t="shared" ref="W3:W66" si="11">SQRT(10)*Q3+10</f>
        <v>10.846567623301759</v>
      </c>
      <c r="X3">
        <f t="shared" ref="X3:X66" si="12">SQRT(10)*R3+10</f>
        <v>9.2486088901925161</v>
      </c>
      <c r="Y3">
        <f t="shared" ref="Y3:Y66" si="13">SQRT(10)*S3+10</f>
        <v>4.5090681977001559</v>
      </c>
      <c r="AA3">
        <f>AA2+1</f>
        <v>1</v>
      </c>
      <c r="AB3">
        <v>0</v>
      </c>
      <c r="AC3">
        <f t="shared" ref="AC3:AC22" si="14">NORMDIST(AA3,10,SQRT(10),0)</f>
        <v>2.1979480031862693E-3</v>
      </c>
      <c r="AI3">
        <f t="shared" ref="AI3:AI66" si="15">AVERAGE(U3:Y3)</f>
        <v>9.8661790577137847</v>
      </c>
      <c r="AJ3">
        <f>AJ2+1</f>
        <v>1</v>
      </c>
      <c r="AK3">
        <v>0</v>
      </c>
      <c r="AL3">
        <f t="shared" ref="AL3:AL22" si="16">NORMDIST(AJ3,10,SQRT(2),0)</f>
        <v>4.5282647397717245E-10</v>
      </c>
      <c r="AR3">
        <f t="shared" ref="AR3:AR66" si="17">(SUMSQ(U3:Y3)-5*AI3^2)/10</f>
        <v>5.3863112027647047</v>
      </c>
      <c r="AS3">
        <f>AS2+1</f>
        <v>1</v>
      </c>
      <c r="AT3">
        <v>0.1</v>
      </c>
      <c r="AU3">
        <f t="shared" si="1"/>
        <v>0.89999999999999991</v>
      </c>
      <c r="AV3">
        <f t="shared" ref="AV3:AV22" si="18">CHIDIST(AS3,4)</f>
        <v>0.90979598956895014</v>
      </c>
      <c r="AW3">
        <f t="shared" ref="AW3:AW22" si="19">1-AV3</f>
        <v>9.0204010431049864E-2</v>
      </c>
      <c r="AX3">
        <f t="shared" ref="AX3:AX22" si="20">AT3</f>
        <v>0.1</v>
      </c>
      <c r="AY3">
        <f>AW3-AW2</f>
        <v>9.0204010431049864E-2</v>
      </c>
    </row>
    <row r="4" spans="1:51" x14ac:dyDescent="0.25">
      <c r="A4" t="s">
        <v>5</v>
      </c>
      <c r="B4">
        <f t="shared" ca="1" si="2"/>
        <v>0.51480496646396645</v>
      </c>
      <c r="C4">
        <f t="shared" ca="1" si="2"/>
        <v>8.8401023360582753E-2</v>
      </c>
      <c r="D4">
        <f t="shared" ca="1" si="0"/>
        <v>0.39688960021469011</v>
      </c>
      <c r="E4">
        <f t="shared" ca="1" si="0"/>
        <v>0.2651050079307572</v>
      </c>
      <c r="F4">
        <f t="shared" ca="1" si="0"/>
        <v>0.83842973551112399</v>
      </c>
      <c r="G4">
        <f t="shared" ca="1" si="0"/>
        <v>0.85496551087420725</v>
      </c>
      <c r="H4">
        <f t="shared" ca="1" si="3"/>
        <v>0.60765942623093205</v>
      </c>
      <c r="I4">
        <f t="shared" ca="1" si="4"/>
        <v>0.97912426871888536</v>
      </c>
      <c r="J4">
        <f t="shared" ca="1" si="5"/>
        <v>1.3533649428856394</v>
      </c>
      <c r="K4">
        <f t="shared" ca="1" si="6"/>
        <v>-0.1288315780652356</v>
      </c>
      <c r="L4">
        <f t="shared" ca="1" si="7"/>
        <v>-0.46917347939759324</v>
      </c>
      <c r="M4">
        <f t="shared" ca="1" si="8"/>
        <v>0.36376536994367586</v>
      </c>
      <c r="O4">
        <v>-1.9301626085019678E-2</v>
      </c>
      <c r="P4">
        <v>1.4661431594277454</v>
      </c>
      <c r="Q4">
        <v>0.35631141794518606</v>
      </c>
      <c r="R4">
        <v>0.93292691417001428</v>
      </c>
      <c r="S4">
        <v>-0.19940726160117403</v>
      </c>
      <c r="U4">
        <f t="shared" si="9"/>
        <v>9.9389628990264196</v>
      </c>
      <c r="V4">
        <f t="shared" si="10"/>
        <v>14.636351759667047</v>
      </c>
      <c r="W4">
        <f t="shared" si="11"/>
        <v>11.12675563703098</v>
      </c>
      <c r="X4">
        <f t="shared" si="12"/>
        <v>12.950173939249659</v>
      </c>
      <c r="Y4">
        <f t="shared" si="13"/>
        <v>9.3694188713632549</v>
      </c>
      <c r="AA4">
        <f t="shared" ref="AA4:AA22" si="21">AA3+1</f>
        <v>2</v>
      </c>
      <c r="AB4">
        <v>2E-3</v>
      </c>
      <c r="AC4">
        <f t="shared" si="14"/>
        <v>5.1424221263517674E-3</v>
      </c>
      <c r="AI4">
        <f t="shared" si="15"/>
        <v>11.604332621267471</v>
      </c>
      <c r="AJ4">
        <f t="shared" ref="AJ4:AJ22" si="22">AJ3+1</f>
        <v>2</v>
      </c>
      <c r="AK4">
        <v>0</v>
      </c>
      <c r="AL4">
        <f t="shared" si="16"/>
        <v>3.1745586679666508E-8</v>
      </c>
      <c r="AR4">
        <f t="shared" si="17"/>
        <v>1.9000804465950183</v>
      </c>
      <c r="AS4">
        <f t="shared" ref="AS4:AS22" si="23">AS3+1</f>
        <v>2</v>
      </c>
      <c r="AT4">
        <v>0.24</v>
      </c>
      <c r="AU4">
        <f t="shared" si="1"/>
        <v>0.65999999999999992</v>
      </c>
      <c r="AV4">
        <f t="shared" si="18"/>
        <v>0.73575888234288478</v>
      </c>
      <c r="AW4">
        <f t="shared" si="19"/>
        <v>0.26424111765711522</v>
      </c>
      <c r="AX4">
        <f t="shared" si="20"/>
        <v>0.24</v>
      </c>
      <c r="AY4">
        <f t="shared" ref="AY4:AY22" si="24">AW4-AW3</f>
        <v>0.17403710722606536</v>
      </c>
    </row>
    <row r="5" spans="1:51" x14ac:dyDescent="0.25">
      <c r="A5" t="s">
        <v>6</v>
      </c>
      <c r="B5">
        <f t="shared" ca="1" si="2"/>
        <v>0.9217553343350996</v>
      </c>
      <c r="C5">
        <f t="shared" ca="1" si="2"/>
        <v>0.26182994061609177</v>
      </c>
      <c r="D5">
        <f t="shared" ca="1" si="0"/>
        <v>6.7359066591466954E-2</v>
      </c>
      <c r="E5">
        <f t="shared" ca="1" si="0"/>
        <v>0.73317020020825796</v>
      </c>
      <c r="F5">
        <f t="shared" ca="1" si="0"/>
        <v>0.37544174024206967</v>
      </c>
      <c r="G5">
        <f t="shared" ca="1" si="0"/>
        <v>0.2040989545293761</v>
      </c>
      <c r="H5">
        <f t="shared" ca="1" si="3"/>
        <v>0.40255717415582365</v>
      </c>
      <c r="I5">
        <f t="shared" ca="1" si="4"/>
        <v>-2.9977173661603275E-2</v>
      </c>
      <c r="J5">
        <f t="shared" ca="1" si="5"/>
        <v>-2.309832998320172</v>
      </c>
      <c r="K5">
        <f t="shared" ca="1" si="6"/>
        <v>-0.2451673962611513</v>
      </c>
      <c r="L5">
        <f t="shared" ca="1" si="7"/>
        <v>1.3419399861326353</v>
      </c>
      <c r="M5">
        <f t="shared" ca="1" si="8"/>
        <v>0.39812186352676565</v>
      </c>
      <c r="O5">
        <v>1.5735366269660724</v>
      </c>
      <c r="P5">
        <v>0.88409859151662051</v>
      </c>
      <c r="Q5">
        <v>0.26345808781917229</v>
      </c>
      <c r="R5">
        <v>0.22387434600701445</v>
      </c>
      <c r="S5">
        <v>2.321094627369678</v>
      </c>
      <c r="U5">
        <f t="shared" si="9"/>
        <v>14.975959722911515</v>
      </c>
      <c r="V5">
        <f t="shared" si="10"/>
        <v>12.795765225339338</v>
      </c>
      <c r="W5">
        <f t="shared" si="11"/>
        <v>10.833127625501248</v>
      </c>
      <c r="X5">
        <f t="shared" si="12"/>
        <v>10.707952843062788</v>
      </c>
      <c r="Y5">
        <f t="shared" si="13"/>
        <v>17.339945687267981</v>
      </c>
      <c r="AA5">
        <f t="shared" si="21"/>
        <v>3</v>
      </c>
      <c r="AB5">
        <v>6.0000000000000001E-3</v>
      </c>
      <c r="AC5">
        <f t="shared" si="14"/>
        <v>1.0886507726916074E-2</v>
      </c>
      <c r="AI5">
        <f t="shared" si="15"/>
        <v>13.330550220816573</v>
      </c>
      <c r="AJ5">
        <f t="shared" si="22"/>
        <v>3</v>
      </c>
      <c r="AK5">
        <v>0</v>
      </c>
      <c r="AL5">
        <f t="shared" si="16"/>
        <v>1.3498566943461955E-6</v>
      </c>
      <c r="AR5">
        <f t="shared" si="17"/>
        <v>3.2183756052765715</v>
      </c>
      <c r="AS5">
        <f t="shared" si="23"/>
        <v>3</v>
      </c>
      <c r="AT5">
        <v>0.19</v>
      </c>
      <c r="AU5">
        <f t="shared" si="1"/>
        <v>0.47</v>
      </c>
      <c r="AV5">
        <f t="shared" si="18"/>
        <v>0.55782540037107464</v>
      </c>
      <c r="AW5">
        <f t="shared" si="19"/>
        <v>0.44217459962892536</v>
      </c>
      <c r="AX5">
        <f t="shared" si="20"/>
        <v>0.19</v>
      </c>
      <c r="AY5">
        <f t="shared" si="24"/>
        <v>0.17793348197181014</v>
      </c>
    </row>
    <row r="6" spans="1:51" x14ac:dyDescent="0.25">
      <c r="A6" t="s">
        <v>7</v>
      </c>
      <c r="B6">
        <f t="shared" ca="1" si="2"/>
        <v>0.46414072554355168</v>
      </c>
      <c r="C6">
        <f t="shared" ca="1" si="2"/>
        <v>0.68174388110700856</v>
      </c>
      <c r="D6">
        <f t="shared" ca="1" si="0"/>
        <v>0.46701406738936602</v>
      </c>
      <c r="E6">
        <f t="shared" ca="1" si="0"/>
        <v>0.84041240343121215</v>
      </c>
      <c r="F6">
        <f t="shared" ca="1" si="0"/>
        <v>0.79521666301746041</v>
      </c>
      <c r="G6">
        <f t="shared" ca="1" si="0"/>
        <v>0.34121351221010254</v>
      </c>
      <c r="H6">
        <f t="shared" ca="1" si="3"/>
        <v>-1.1267987239651172</v>
      </c>
      <c r="I6">
        <f t="shared" ca="1" si="4"/>
        <v>-0.51522772201085154</v>
      </c>
      <c r="J6">
        <f t="shared" ca="1" si="5"/>
        <v>-1.0401961176843093</v>
      </c>
      <c r="K6">
        <f t="shared" ca="1" si="6"/>
        <v>0.66391553266170189</v>
      </c>
      <c r="L6">
        <f t="shared" ca="1" si="7"/>
        <v>0.56879794938333217</v>
      </c>
      <c r="M6">
        <f t="shared" ca="1" si="8"/>
        <v>-0.36708341218081458</v>
      </c>
      <c r="O6">
        <v>0.47384642734587396</v>
      </c>
      <c r="P6">
        <v>-0.65395198698124701</v>
      </c>
      <c r="Q6">
        <v>-0.34034901581801397</v>
      </c>
      <c r="R6">
        <v>0.46245636586486832</v>
      </c>
      <c r="S6">
        <v>7.7295597927323337E-2</v>
      </c>
      <c r="U6">
        <f t="shared" si="9"/>
        <v>11.498433971546456</v>
      </c>
      <c r="V6">
        <f t="shared" si="10"/>
        <v>7.9320222407464795</v>
      </c>
      <c r="W6">
        <f t="shared" si="11"/>
        <v>8.9237219106184007</v>
      </c>
      <c r="X6">
        <f t="shared" si="12"/>
        <v>11.462415434577128</v>
      </c>
      <c r="Y6">
        <f t="shared" si="13"/>
        <v>10.244430142554933</v>
      </c>
      <c r="AA6">
        <f t="shared" si="21"/>
        <v>4</v>
      </c>
      <c r="AB6">
        <v>0.01</v>
      </c>
      <c r="AC6">
        <f t="shared" si="14"/>
        <v>2.0853550036283013E-2</v>
      </c>
      <c r="AI6">
        <f t="shared" si="15"/>
        <v>10.012204740008679</v>
      </c>
      <c r="AJ6">
        <f t="shared" si="22"/>
        <v>4</v>
      </c>
      <c r="AK6">
        <v>0</v>
      </c>
      <c r="AL6">
        <f t="shared" si="16"/>
        <v>3.4813262986687027E-5</v>
      </c>
      <c r="AR6">
        <f t="shared" si="17"/>
        <v>0.98778711250200213</v>
      </c>
      <c r="AS6">
        <f t="shared" si="23"/>
        <v>4</v>
      </c>
      <c r="AT6">
        <v>0.12</v>
      </c>
      <c r="AU6">
        <f t="shared" si="1"/>
        <v>0.35</v>
      </c>
      <c r="AV6">
        <f t="shared" si="18"/>
        <v>0.40600584970983811</v>
      </c>
      <c r="AW6">
        <f t="shared" si="19"/>
        <v>0.59399415029016189</v>
      </c>
      <c r="AX6">
        <f t="shared" si="20"/>
        <v>0.12</v>
      </c>
      <c r="AY6">
        <f t="shared" si="24"/>
        <v>0.15181955066123654</v>
      </c>
    </row>
    <row r="7" spans="1:51" x14ac:dyDescent="0.25">
      <c r="A7" t="s">
        <v>8</v>
      </c>
      <c r="B7">
        <f t="shared" ca="1" si="2"/>
        <v>1.9928659757677547E-2</v>
      </c>
      <c r="C7">
        <f t="shared" ca="1" si="2"/>
        <v>0.60449372588578554</v>
      </c>
      <c r="D7">
        <f t="shared" ca="1" si="0"/>
        <v>0.62034333102162798</v>
      </c>
      <c r="E7">
        <f t="shared" ca="1" si="0"/>
        <v>0.48047775035446183</v>
      </c>
      <c r="F7">
        <f t="shared" ca="1" si="0"/>
        <v>0.15990672983073595</v>
      </c>
      <c r="G7">
        <f t="shared" ca="1" si="0"/>
        <v>0.99305685097684548</v>
      </c>
      <c r="H7">
        <f t="shared" ca="1" si="3"/>
        <v>-1.7081329112520507</v>
      </c>
      <c r="I7">
        <f t="shared" ca="1" si="4"/>
        <v>-2.2166359075183073</v>
      </c>
      <c r="J7">
        <f t="shared" ca="1" si="5"/>
        <v>0.11956770456009638</v>
      </c>
      <c r="K7">
        <f t="shared" ca="1" si="6"/>
        <v>-0.9698803807811982</v>
      </c>
      <c r="L7">
        <f t="shared" ca="1" si="7"/>
        <v>-8.3505556839022499E-2</v>
      </c>
      <c r="M7">
        <f t="shared" ca="1" si="8"/>
        <v>1.9129443187241251</v>
      </c>
      <c r="O7">
        <v>-0.52441989149095702</v>
      </c>
      <c r="P7">
        <v>0.31824247556570268</v>
      </c>
      <c r="Q7">
        <v>-0.94272232469384554</v>
      </c>
      <c r="R7">
        <v>-1.3921131237044777</v>
      </c>
      <c r="S7">
        <v>-0.25667055032222141</v>
      </c>
      <c r="U7">
        <f t="shared" si="9"/>
        <v>8.3416386925902213</v>
      </c>
      <c r="V7">
        <f t="shared" si="10"/>
        <v>11.006371070998103</v>
      </c>
      <c r="W7">
        <f t="shared" si="11"/>
        <v>7.0188502528786509</v>
      </c>
      <c r="X7">
        <f t="shared" si="12"/>
        <v>5.5977517684821105</v>
      </c>
      <c r="Y7">
        <f t="shared" si="13"/>
        <v>9.1883364526929157</v>
      </c>
      <c r="AA7">
        <f t="shared" si="21"/>
        <v>5</v>
      </c>
      <c r="AB7">
        <v>1.7999999999999999E-2</v>
      </c>
      <c r="AC7">
        <f t="shared" si="14"/>
        <v>3.6144478533636261E-2</v>
      </c>
      <c r="AI7">
        <f t="shared" si="15"/>
        <v>8.2305896475284008</v>
      </c>
      <c r="AJ7">
        <f t="shared" si="22"/>
        <v>5</v>
      </c>
      <c r="AK7">
        <v>0</v>
      </c>
      <c r="AL7">
        <f t="shared" si="16"/>
        <v>5.4457105758817792E-4</v>
      </c>
      <c r="AR7">
        <f t="shared" si="17"/>
        <v>1.7034721001978483</v>
      </c>
      <c r="AS7">
        <f t="shared" si="23"/>
        <v>5</v>
      </c>
      <c r="AT7">
        <v>0.12</v>
      </c>
      <c r="AU7">
        <f t="shared" si="1"/>
        <v>0.23</v>
      </c>
      <c r="AV7">
        <f t="shared" si="18"/>
        <v>0.28729749518364578</v>
      </c>
      <c r="AW7">
        <f t="shared" si="19"/>
        <v>0.71270250481635422</v>
      </c>
      <c r="AX7">
        <f t="shared" si="20"/>
        <v>0.12</v>
      </c>
      <c r="AY7">
        <f t="shared" si="24"/>
        <v>0.11870835452619233</v>
      </c>
    </row>
    <row r="8" spans="1:51" x14ac:dyDescent="0.25">
      <c r="A8" t="s">
        <v>9</v>
      </c>
      <c r="B8">
        <f t="shared" ca="1" si="2"/>
        <v>0.29743927591298835</v>
      </c>
      <c r="C8">
        <f t="shared" ca="1" si="2"/>
        <v>0.30900081968327076</v>
      </c>
      <c r="D8">
        <f t="shared" ca="1" si="0"/>
        <v>0.42998247630161146</v>
      </c>
      <c r="E8">
        <f t="shared" ca="1" si="0"/>
        <v>0.69510215717730983</v>
      </c>
      <c r="F8">
        <f t="shared" ca="1" si="0"/>
        <v>0.82471322368899991</v>
      </c>
      <c r="G8">
        <f t="shared" ca="1" si="0"/>
        <v>0.91339913519949778</v>
      </c>
      <c r="H8">
        <f t="shared" ca="1" si="3"/>
        <v>1.451483651799085</v>
      </c>
      <c r="I8">
        <f t="shared" ca="1" si="4"/>
        <v>-0.56416804888057048</v>
      </c>
      <c r="J8">
        <f t="shared" ca="1" si="5"/>
        <v>-1.2227110738691518</v>
      </c>
      <c r="K8">
        <f t="shared" ca="1" si="6"/>
        <v>-0.43931683061491994</v>
      </c>
      <c r="L8">
        <f t="shared" ca="1" si="7"/>
        <v>-0.32139102770236055</v>
      </c>
      <c r="M8">
        <f t="shared" ca="1" si="8"/>
        <v>0.53117504531539639</v>
      </c>
      <c r="O8">
        <v>-0.35882767505824653</v>
      </c>
      <c r="P8">
        <v>-1.5124868276691315</v>
      </c>
      <c r="Q8">
        <v>1.0897487262658583</v>
      </c>
      <c r="R8">
        <v>-8.2633499478041467E-2</v>
      </c>
      <c r="S8">
        <v>-1.0963791674762737</v>
      </c>
      <c r="U8">
        <f t="shared" si="9"/>
        <v>8.8652872593131491</v>
      </c>
      <c r="V8">
        <f t="shared" si="10"/>
        <v>5.2170966935629641</v>
      </c>
      <c r="W8">
        <f t="shared" si="11"/>
        <v>13.44608805226747</v>
      </c>
      <c r="X8">
        <f t="shared" si="12"/>
        <v>9.7386899306190546</v>
      </c>
      <c r="Y8">
        <f t="shared" si="13"/>
        <v>6.5329446516157734</v>
      </c>
      <c r="AA8">
        <f t="shared" si="21"/>
        <v>6</v>
      </c>
      <c r="AB8">
        <v>5.6000000000000001E-2</v>
      </c>
      <c r="AC8">
        <f t="shared" si="14"/>
        <v>5.6685826122489562E-2</v>
      </c>
      <c r="AI8">
        <f t="shared" si="15"/>
        <v>8.7600213174756814</v>
      </c>
      <c r="AJ8">
        <f t="shared" si="22"/>
        <v>6</v>
      </c>
      <c r="AK8">
        <v>0</v>
      </c>
      <c r="AL8">
        <f t="shared" si="16"/>
        <v>5.1667463385230176E-3</v>
      </c>
      <c r="AR8">
        <f t="shared" si="17"/>
        <v>4.0440279982129876</v>
      </c>
      <c r="AS8">
        <f t="shared" si="23"/>
        <v>6</v>
      </c>
      <c r="AT8">
        <v>7.0000000000000007E-2</v>
      </c>
      <c r="AU8">
        <f t="shared" si="1"/>
        <v>0.16</v>
      </c>
      <c r="AV8">
        <f t="shared" si="18"/>
        <v>0.19914827347145578</v>
      </c>
      <c r="AW8">
        <f t="shared" si="19"/>
        <v>0.80085172652854419</v>
      </c>
      <c r="AX8">
        <f t="shared" si="20"/>
        <v>7.0000000000000007E-2</v>
      </c>
      <c r="AY8">
        <f t="shared" si="24"/>
        <v>8.8149221712189973E-2</v>
      </c>
    </row>
    <row r="9" spans="1:51" x14ac:dyDescent="0.25">
      <c r="A9" t="s">
        <v>10</v>
      </c>
      <c r="B9">
        <f t="shared" ca="1" si="2"/>
        <v>0.390085754256013</v>
      </c>
      <c r="C9">
        <f t="shared" ca="1" si="2"/>
        <v>0.5716474954827907</v>
      </c>
      <c r="D9">
        <f t="shared" ca="1" si="0"/>
        <v>0.54339093826336615</v>
      </c>
      <c r="E9">
        <f t="shared" ca="1" si="0"/>
        <v>0.7246298157706671</v>
      </c>
      <c r="F9">
        <f t="shared" ca="1" si="0"/>
        <v>0.1890725797986833</v>
      </c>
      <c r="G9">
        <f t="shared" ca="1" si="0"/>
        <v>6.4046713975107528E-2</v>
      </c>
      <c r="H9">
        <f t="shared" ca="1" si="3"/>
        <v>-0.59705056963507264</v>
      </c>
      <c r="I9">
        <f t="shared" ca="1" si="4"/>
        <v>-1.2354383756145804</v>
      </c>
      <c r="J9">
        <f t="shared" ca="1" si="5"/>
        <v>-1.0904666541713577</v>
      </c>
      <c r="K9">
        <f t="shared" ca="1" si="6"/>
        <v>-0.17531398230516526</v>
      </c>
      <c r="L9">
        <f t="shared" ca="1" si="7"/>
        <v>0.71481674415787211</v>
      </c>
      <c r="M9">
        <f t="shared" ca="1" si="8"/>
        <v>1.6793706134598503</v>
      </c>
      <c r="O9">
        <v>-0.35293494629741601</v>
      </c>
      <c r="P9">
        <v>8.1607766455742511E-2</v>
      </c>
      <c r="Q9">
        <v>-0.71426550673034028</v>
      </c>
      <c r="R9">
        <v>-0.66989104621499718</v>
      </c>
      <c r="S9">
        <v>-0.31738604253581104</v>
      </c>
      <c r="U9">
        <f t="shared" si="9"/>
        <v>8.8839217038309553</v>
      </c>
      <c r="V9">
        <f t="shared" si="10"/>
        <v>10.258066416759233</v>
      </c>
      <c r="W9">
        <f t="shared" si="11"/>
        <v>7.7412941446377976</v>
      </c>
      <c r="X9">
        <f t="shared" si="12"/>
        <v>7.8816185098074909</v>
      </c>
      <c r="Y9">
        <f t="shared" si="13"/>
        <v>8.996337208039753</v>
      </c>
      <c r="AA9">
        <f t="shared" si="21"/>
        <v>7</v>
      </c>
      <c r="AB9">
        <v>0.06</v>
      </c>
      <c r="AC9">
        <f t="shared" si="14"/>
        <v>8.0441016315624905E-2</v>
      </c>
      <c r="AI9">
        <f t="shared" si="15"/>
        <v>8.7522475966150459</v>
      </c>
      <c r="AJ9">
        <f t="shared" si="22"/>
        <v>7</v>
      </c>
      <c r="AK9">
        <v>0.01</v>
      </c>
      <c r="AL9">
        <f t="shared" si="16"/>
        <v>2.9732572305907361E-2</v>
      </c>
      <c r="AR9">
        <f t="shared" si="17"/>
        <v>0.41244300168770565</v>
      </c>
      <c r="AS9">
        <f t="shared" si="23"/>
        <v>7</v>
      </c>
      <c r="AT9">
        <v>0.05</v>
      </c>
      <c r="AU9">
        <f t="shared" si="1"/>
        <v>0.11</v>
      </c>
      <c r="AV9">
        <f t="shared" si="18"/>
        <v>0.13588822540043324</v>
      </c>
      <c r="AW9">
        <f t="shared" si="19"/>
        <v>0.86411177459956678</v>
      </c>
      <c r="AX9">
        <f t="shared" si="20"/>
        <v>0.05</v>
      </c>
      <c r="AY9">
        <f t="shared" si="24"/>
        <v>6.326004807102259E-2</v>
      </c>
    </row>
    <row r="10" spans="1:51" x14ac:dyDescent="0.25">
      <c r="A10" t="s">
        <v>11</v>
      </c>
      <c r="B10">
        <f t="shared" ca="1" si="2"/>
        <v>0.23145490880090036</v>
      </c>
      <c r="C10">
        <f t="shared" ca="1" si="2"/>
        <v>0.31400999596317514</v>
      </c>
      <c r="D10">
        <f t="shared" ca="1" si="0"/>
        <v>0.37688413126447273</v>
      </c>
      <c r="E10">
        <f t="shared" ca="1" si="0"/>
        <v>0.71164816026067856</v>
      </c>
      <c r="F10">
        <f t="shared" ca="1" si="0"/>
        <v>0.44318075697974524</v>
      </c>
      <c r="G10">
        <f t="shared" ca="1" si="0"/>
        <v>0.56167478295782214</v>
      </c>
      <c r="H10">
        <f t="shared" ca="1" si="3"/>
        <v>1.5742647295237713</v>
      </c>
      <c r="I10">
        <f t="shared" ca="1" si="4"/>
        <v>-0.66964988391574609</v>
      </c>
      <c r="J10">
        <f t="shared" ca="1" si="5"/>
        <v>-1.3566448314438215</v>
      </c>
      <c r="K10">
        <f t="shared" ca="1" si="6"/>
        <v>-0.33339131229970892</v>
      </c>
      <c r="L10">
        <f t="shared" ca="1" si="7"/>
        <v>-0.48209307479448532</v>
      </c>
      <c r="M10">
        <f t="shared" ca="1" si="8"/>
        <v>-1.1811610359948959</v>
      </c>
      <c r="O10">
        <v>0.86297799073261516</v>
      </c>
      <c r="P10">
        <v>-0.37927675045284903</v>
      </c>
      <c r="Q10">
        <v>-0.55426977726098947</v>
      </c>
      <c r="R10">
        <v>0.21721630654348748</v>
      </c>
      <c r="S10">
        <v>-0.17677361719863616</v>
      </c>
      <c r="U10">
        <f t="shared" si="9"/>
        <v>12.728976021310743</v>
      </c>
      <c r="V10">
        <f t="shared" si="10"/>
        <v>8.8006216050216981</v>
      </c>
      <c r="W10">
        <f t="shared" si="11"/>
        <v>8.247245065661069</v>
      </c>
      <c r="X10">
        <f t="shared" si="12"/>
        <v>10.686898273606758</v>
      </c>
      <c r="Y10">
        <f t="shared" si="13"/>
        <v>9.4409927394255959</v>
      </c>
      <c r="AA10">
        <f t="shared" si="21"/>
        <v>8</v>
      </c>
      <c r="AB10">
        <v>0.108</v>
      </c>
      <c r="AC10">
        <f t="shared" si="14"/>
        <v>0.10328830949345566</v>
      </c>
      <c r="AI10">
        <f t="shared" si="15"/>
        <v>9.9809467410051731</v>
      </c>
      <c r="AJ10">
        <f t="shared" si="22"/>
        <v>8</v>
      </c>
      <c r="AK10">
        <v>0.05</v>
      </c>
      <c r="AL10">
        <f t="shared" si="16"/>
        <v>0.10377687435514869</v>
      </c>
      <c r="AR10">
        <f t="shared" si="17"/>
        <v>1.2740471741346369</v>
      </c>
      <c r="AS10">
        <f t="shared" si="23"/>
        <v>8</v>
      </c>
      <c r="AT10">
        <v>0.03</v>
      </c>
      <c r="AU10">
        <f t="shared" si="1"/>
        <v>0.08</v>
      </c>
      <c r="AV10">
        <f t="shared" si="18"/>
        <v>9.1578194443670893E-2</v>
      </c>
      <c r="AW10">
        <f t="shared" si="19"/>
        <v>0.90842180555632912</v>
      </c>
      <c r="AX10">
        <f t="shared" si="20"/>
        <v>0.03</v>
      </c>
      <c r="AY10">
        <f t="shared" si="24"/>
        <v>4.4310030956762336E-2</v>
      </c>
    </row>
    <row r="11" spans="1:51" x14ac:dyDescent="0.25">
      <c r="A11" t="s">
        <v>12</v>
      </c>
      <c r="B11">
        <f t="shared" ca="1" si="2"/>
        <v>0.19896649350177809</v>
      </c>
      <c r="C11">
        <f t="shared" ca="1" si="2"/>
        <v>0.90985917916403891</v>
      </c>
      <c r="D11">
        <f t="shared" ca="1" si="0"/>
        <v>0.81498054311880508</v>
      </c>
      <c r="E11">
        <f t="shared" ca="1" si="0"/>
        <v>0.59572811978489248</v>
      </c>
      <c r="F11">
        <f t="shared" ca="1" si="0"/>
        <v>0.73513148990577248</v>
      </c>
      <c r="G11">
        <f t="shared" ca="1" si="0"/>
        <v>0.87572907275642997</v>
      </c>
      <c r="H11">
        <f t="shared" ca="1" si="3"/>
        <v>-0.96422727845010858</v>
      </c>
      <c r="I11">
        <f t="shared" ca="1" si="4"/>
        <v>1.5164113693476922</v>
      </c>
      <c r="J11">
        <f t="shared" ca="1" si="5"/>
        <v>-0.36196639891838783</v>
      </c>
      <c r="K11">
        <f t="shared" ca="1" si="6"/>
        <v>-0.52741103994348915</v>
      </c>
      <c r="L11">
        <f t="shared" ca="1" si="7"/>
        <v>-0.55216560533531678</v>
      </c>
      <c r="M11">
        <f t="shared" ca="1" si="8"/>
        <v>0.55724764706720431</v>
      </c>
      <c r="O11">
        <v>-0.43799376119963923</v>
      </c>
      <c r="P11">
        <v>-0.67814697600330187</v>
      </c>
      <c r="Q11">
        <v>-1.5555853332866647</v>
      </c>
      <c r="R11">
        <v>-0.22488255029465118</v>
      </c>
      <c r="S11">
        <v>-1.1544219466422045</v>
      </c>
      <c r="U11">
        <f t="shared" si="9"/>
        <v>8.6149421136652578</v>
      </c>
      <c r="V11">
        <f t="shared" si="10"/>
        <v>7.8555109674740162</v>
      </c>
      <c r="W11">
        <f t="shared" si="11"/>
        <v>5.0808072520619971</v>
      </c>
      <c r="X11">
        <f t="shared" si="12"/>
        <v>9.2888589350415334</v>
      </c>
      <c r="Y11">
        <f t="shared" si="13"/>
        <v>6.3493972677252639</v>
      </c>
      <c r="AA11">
        <f t="shared" si="21"/>
        <v>9</v>
      </c>
      <c r="AB11">
        <v>0.114</v>
      </c>
      <c r="AC11">
        <f t="shared" si="14"/>
        <v>0.1200038948430136</v>
      </c>
      <c r="AI11">
        <f t="shared" si="15"/>
        <v>7.4379033071936149</v>
      </c>
      <c r="AJ11">
        <f t="shared" si="22"/>
        <v>9</v>
      </c>
      <c r="AK11">
        <v>0.21</v>
      </c>
      <c r="AL11">
        <f t="shared" si="16"/>
        <v>0.21969564473386119</v>
      </c>
      <c r="AR11">
        <f t="shared" si="17"/>
        <v>1.1726600457202949</v>
      </c>
      <c r="AS11">
        <f t="shared" si="23"/>
        <v>9</v>
      </c>
      <c r="AT11">
        <v>0.02</v>
      </c>
      <c r="AU11">
        <f t="shared" si="1"/>
        <v>0.06</v>
      </c>
      <c r="AV11">
        <f t="shared" si="18"/>
        <v>6.1099480960332686E-2</v>
      </c>
      <c r="AW11">
        <f t="shared" si="19"/>
        <v>0.93890051903966731</v>
      </c>
      <c r="AX11">
        <f t="shared" si="20"/>
        <v>0.02</v>
      </c>
      <c r="AY11">
        <f t="shared" si="24"/>
        <v>3.0478713483338193E-2</v>
      </c>
    </row>
    <row r="12" spans="1:51" x14ac:dyDescent="0.25">
      <c r="A12" t="s">
        <v>13</v>
      </c>
      <c r="B12">
        <f t="shared" ca="1" si="2"/>
        <v>0.13365228857658207</v>
      </c>
      <c r="C12">
        <f t="shared" ca="1" si="2"/>
        <v>0.49467211769325936</v>
      </c>
      <c r="D12">
        <f t="shared" ca="1" si="0"/>
        <v>0.88399139989247688</v>
      </c>
      <c r="E12">
        <f t="shared" ca="1" si="0"/>
        <v>0.27828711948459661</v>
      </c>
      <c r="F12">
        <f t="shared" ca="1" si="0"/>
        <v>0.79752021040135979</v>
      </c>
      <c r="G12">
        <f t="shared" ca="1" si="0"/>
        <v>0.1348380802956729</v>
      </c>
      <c r="H12">
        <f t="shared" ca="1" si="3"/>
        <v>6.7148835015149982E-2</v>
      </c>
      <c r="I12">
        <f t="shared" ca="1" si="4"/>
        <v>-2.0051230535137679</v>
      </c>
      <c r="J12">
        <f t="shared" ca="1" si="5"/>
        <v>0.4887813471558482</v>
      </c>
      <c r="K12">
        <f t="shared" ca="1" si="6"/>
        <v>-8.7799115673153932E-2</v>
      </c>
      <c r="L12">
        <f t="shared" ca="1" si="7"/>
        <v>0.50413065483626507</v>
      </c>
      <c r="M12">
        <f t="shared" ca="1" si="8"/>
        <v>0.44536332106576165</v>
      </c>
      <c r="O12">
        <v>-0.55222459374430533</v>
      </c>
      <c r="P12">
        <v>-0.22654633235959509</v>
      </c>
      <c r="Q12">
        <v>0.1703499337141447</v>
      </c>
      <c r="R12">
        <v>-0.51553432689394629</v>
      </c>
      <c r="S12">
        <v>-1.2668597018411243</v>
      </c>
      <c r="U12">
        <f t="shared" si="9"/>
        <v>8.253712503806824</v>
      </c>
      <c r="V12">
        <f t="shared" si="10"/>
        <v>9.2835975941861708</v>
      </c>
      <c r="W12">
        <f t="shared" si="11"/>
        <v>10.538693789795404</v>
      </c>
      <c r="X12">
        <f t="shared" si="12"/>
        <v>8.3697373150133316</v>
      </c>
      <c r="Y12">
        <f t="shared" si="13"/>
        <v>5.9938378663002387</v>
      </c>
      <c r="AA12">
        <f t="shared" si="21"/>
        <v>10</v>
      </c>
      <c r="AB12">
        <v>0.14000000000000001</v>
      </c>
      <c r="AC12">
        <f t="shared" si="14"/>
        <v>0.126156626101008</v>
      </c>
      <c r="AI12">
        <f t="shared" si="15"/>
        <v>8.4879158138203934</v>
      </c>
      <c r="AJ12">
        <f t="shared" si="22"/>
        <v>10</v>
      </c>
      <c r="AK12">
        <v>0.24</v>
      </c>
      <c r="AL12">
        <f t="shared" si="16"/>
        <v>0.28209479177387814</v>
      </c>
      <c r="AR12">
        <f t="shared" si="17"/>
        <v>1.112804195865823</v>
      </c>
      <c r="AS12">
        <f t="shared" si="23"/>
        <v>10</v>
      </c>
      <c r="AT12">
        <v>0.02</v>
      </c>
      <c r="AU12">
        <f t="shared" si="1"/>
        <v>0.04</v>
      </c>
      <c r="AV12">
        <f t="shared" si="18"/>
        <v>4.0427681994512799E-2</v>
      </c>
      <c r="AW12">
        <f t="shared" si="19"/>
        <v>0.95957231800548715</v>
      </c>
      <c r="AX12">
        <f t="shared" si="20"/>
        <v>0.02</v>
      </c>
      <c r="AY12">
        <f t="shared" si="24"/>
        <v>2.0671798965819832E-2</v>
      </c>
    </row>
    <row r="13" spans="1:51" x14ac:dyDescent="0.25">
      <c r="A13" t="s">
        <v>14</v>
      </c>
      <c r="B13">
        <f t="shared" ca="1" si="2"/>
        <v>0.4224846688043562</v>
      </c>
      <c r="C13">
        <f t="shared" ca="1" si="2"/>
        <v>0.43851341589350312</v>
      </c>
      <c r="D13">
        <f t="shared" ca="1" si="0"/>
        <v>3.6045906523397675E-2</v>
      </c>
      <c r="E13">
        <f t="shared" ca="1" si="0"/>
        <v>0.58646979554182643</v>
      </c>
      <c r="F13">
        <f t="shared" ca="1" si="0"/>
        <v>0.59081349305993081</v>
      </c>
      <c r="G13">
        <f t="shared" ca="1" si="0"/>
        <v>9.9094256894765587E-2</v>
      </c>
      <c r="H13">
        <f t="shared" ca="1" si="3"/>
        <v>0.49461942990693164</v>
      </c>
      <c r="I13">
        <f t="shared" ca="1" si="4"/>
        <v>-1.2159588228851816</v>
      </c>
      <c r="J13">
        <f t="shared" ca="1" si="5"/>
        <v>-1.3327287265833663</v>
      </c>
      <c r="K13">
        <f t="shared" ca="1" si="6"/>
        <v>-2.2067528372444905</v>
      </c>
      <c r="L13">
        <f t="shared" ca="1" si="7"/>
        <v>0.59828689601092411</v>
      </c>
      <c r="M13">
        <f t="shared" ca="1" si="8"/>
        <v>0.83340420564218587</v>
      </c>
      <c r="O13">
        <v>0.14344046057698634</v>
      </c>
      <c r="P13">
        <v>-0.45719646792617241</v>
      </c>
      <c r="Q13">
        <v>-0.65102945734411088</v>
      </c>
      <c r="R13">
        <v>1.1903850795684463E-2</v>
      </c>
      <c r="S13">
        <v>2.4462868438553298</v>
      </c>
      <c r="U13">
        <f t="shared" si="9"/>
        <v>10.453598564046867</v>
      </c>
      <c r="V13">
        <f t="shared" si="10"/>
        <v>8.554217823169175</v>
      </c>
      <c r="W13">
        <f t="shared" si="11"/>
        <v>7.9412640909291756</v>
      </c>
      <c r="X13">
        <f t="shared" si="12"/>
        <v>10.03764328144117</v>
      </c>
      <c r="Y13">
        <f t="shared" si="13"/>
        <v>17.73583823668752</v>
      </c>
      <c r="AA13">
        <f t="shared" si="21"/>
        <v>11</v>
      </c>
      <c r="AB13">
        <v>0.14000000000000001</v>
      </c>
      <c r="AC13">
        <f t="shared" si="14"/>
        <v>0.1200038948430136</v>
      </c>
      <c r="AI13">
        <f t="shared" si="15"/>
        <v>10.944512399254782</v>
      </c>
      <c r="AJ13">
        <f t="shared" si="22"/>
        <v>11</v>
      </c>
      <c r="AK13">
        <v>0.3</v>
      </c>
      <c r="AL13">
        <f t="shared" si="16"/>
        <v>0.21969564473386119</v>
      </c>
      <c r="AR13">
        <f t="shared" si="17"/>
        <v>6.1918523182548935</v>
      </c>
      <c r="AS13">
        <f t="shared" si="23"/>
        <v>11</v>
      </c>
      <c r="AT13">
        <v>0</v>
      </c>
      <c r="AU13">
        <f t="shared" si="1"/>
        <v>0.04</v>
      </c>
      <c r="AV13">
        <f t="shared" si="18"/>
        <v>2.6564014350016433E-2</v>
      </c>
      <c r="AW13">
        <f t="shared" si="19"/>
        <v>0.97343598564998357</v>
      </c>
      <c r="AX13">
        <f t="shared" si="20"/>
        <v>0</v>
      </c>
      <c r="AY13">
        <f t="shared" si="24"/>
        <v>1.3863667644496425E-2</v>
      </c>
    </row>
    <row r="14" spans="1:51" x14ac:dyDescent="0.25">
      <c r="A14" t="s">
        <v>15</v>
      </c>
      <c r="B14">
        <f t="shared" ca="1" si="2"/>
        <v>0.10896086997800625</v>
      </c>
      <c r="C14">
        <f t="shared" ca="1" si="2"/>
        <v>0.343394907976732</v>
      </c>
      <c r="D14">
        <f t="shared" ca="1" si="0"/>
        <v>0.29498096374125282</v>
      </c>
      <c r="E14">
        <f t="shared" ca="1" si="0"/>
        <v>0.45949215166541812</v>
      </c>
      <c r="F14">
        <f t="shared" ca="1" si="0"/>
        <v>0.26185854232170558</v>
      </c>
      <c r="G14">
        <f t="shared" ca="1" si="0"/>
        <v>0.51348298421218908</v>
      </c>
      <c r="H14">
        <f t="shared" ca="1" si="3"/>
        <v>1.7533444202752324</v>
      </c>
      <c r="I14">
        <f t="shared" ca="1" si="4"/>
        <v>-1.1658971860142888</v>
      </c>
      <c r="J14">
        <f t="shared" ca="1" si="5"/>
        <v>0.39342796135982683</v>
      </c>
      <c r="K14">
        <f t="shared" ca="1" si="6"/>
        <v>-1.5122510863115564</v>
      </c>
      <c r="L14">
        <f t="shared" ca="1" si="7"/>
        <v>-0.1385177546602985</v>
      </c>
      <c r="M14">
        <f t="shared" ca="1" si="8"/>
        <v>-1.6311696733645504</v>
      </c>
      <c r="O14">
        <v>0.16646190268428121</v>
      </c>
      <c r="P14">
        <v>-0.49178897660393833</v>
      </c>
      <c r="Q14">
        <v>-0.25421561168893397</v>
      </c>
      <c r="R14">
        <v>-0.77036669693084947</v>
      </c>
      <c r="S14">
        <v>0.87613981734570556</v>
      </c>
      <c r="U14">
        <f t="shared" si="9"/>
        <v>10.526398756127625</v>
      </c>
      <c r="V14">
        <f t="shared" si="10"/>
        <v>8.4448267057682962</v>
      </c>
      <c r="W14">
        <f t="shared" si="11"/>
        <v>9.1960996502900443</v>
      </c>
      <c r="X14">
        <f t="shared" si="12"/>
        <v>7.5638866041578705</v>
      </c>
      <c r="Y14">
        <f t="shared" si="13"/>
        <v>12.770597371576329</v>
      </c>
      <c r="AA14">
        <f t="shared" si="21"/>
        <v>12</v>
      </c>
      <c r="AB14">
        <v>0.11</v>
      </c>
      <c r="AC14">
        <f t="shared" si="14"/>
        <v>0.10328830949345566</v>
      </c>
      <c r="AI14">
        <f t="shared" si="15"/>
        <v>9.7003618175840334</v>
      </c>
      <c r="AJ14">
        <f t="shared" si="22"/>
        <v>12</v>
      </c>
      <c r="AK14">
        <v>0.13</v>
      </c>
      <c r="AL14">
        <f t="shared" si="16"/>
        <v>0.10377687435514869</v>
      </c>
      <c r="AR14">
        <f t="shared" si="17"/>
        <v>1.6503858468787314</v>
      </c>
      <c r="AS14">
        <f t="shared" si="23"/>
        <v>12</v>
      </c>
      <c r="AT14">
        <v>0.02</v>
      </c>
      <c r="AU14">
        <f t="shared" si="1"/>
        <v>0.02</v>
      </c>
      <c r="AV14">
        <f t="shared" si="18"/>
        <v>1.7351265236664509E-2</v>
      </c>
      <c r="AW14">
        <f t="shared" si="19"/>
        <v>0.98264873476333547</v>
      </c>
      <c r="AX14">
        <f t="shared" si="20"/>
        <v>0.02</v>
      </c>
      <c r="AY14">
        <f t="shared" si="24"/>
        <v>9.2127491133519035E-3</v>
      </c>
    </row>
    <row r="15" spans="1:51" x14ac:dyDescent="0.25">
      <c r="A15" t="s">
        <v>16</v>
      </c>
      <c r="B15">
        <f t="shared" ca="1" si="2"/>
        <v>0.17197078498112461</v>
      </c>
      <c r="C15">
        <f t="shared" ca="1" si="2"/>
        <v>0.57816899358831164</v>
      </c>
      <c r="D15">
        <f t="shared" ca="1" si="0"/>
        <v>0.20011363100012058</v>
      </c>
      <c r="E15">
        <f t="shared" ca="1" si="0"/>
        <v>0.83246136593096642</v>
      </c>
      <c r="F15">
        <f t="shared" ca="1" si="0"/>
        <v>0.3535787133883691</v>
      </c>
      <c r="G15">
        <f t="shared" ca="1" si="0"/>
        <v>0.78684645112820717</v>
      </c>
      <c r="H15">
        <f t="shared" ca="1" si="3"/>
        <v>-0.88498416775649802</v>
      </c>
      <c r="I15">
        <f t="shared" ca="1" si="4"/>
        <v>-1.6545888811222624</v>
      </c>
      <c r="J15">
        <f t="shared" ca="1" si="5"/>
        <v>-1.5583721659910947</v>
      </c>
      <c r="K15">
        <f t="shared" ca="1" si="6"/>
        <v>0.8883783145761206</v>
      </c>
      <c r="L15">
        <f t="shared" ca="1" si="7"/>
        <v>-1.4035057735924075</v>
      </c>
      <c r="M15">
        <f t="shared" ca="1" si="8"/>
        <v>0.33086227186138373</v>
      </c>
      <c r="O15">
        <v>-0.45750220935134783</v>
      </c>
      <c r="P15">
        <v>-0.70842550436314267</v>
      </c>
      <c r="Q15">
        <v>0.73399493297789331</v>
      </c>
      <c r="R15">
        <v>0.463710857929715</v>
      </c>
      <c r="S15">
        <v>0.79935869929911285</v>
      </c>
      <c r="U15">
        <f t="shared" si="9"/>
        <v>8.553250983890555</v>
      </c>
      <c r="V15">
        <f t="shared" si="10"/>
        <v>7.759761853658917</v>
      </c>
      <c r="W15">
        <f t="shared" si="11"/>
        <v>12.321095779232779</v>
      </c>
      <c r="X15">
        <f t="shared" si="12"/>
        <v>11.466382486808651</v>
      </c>
      <c r="Y15">
        <f t="shared" si="13"/>
        <v>12.527794157254839</v>
      </c>
      <c r="AA15">
        <f t="shared" si="21"/>
        <v>13</v>
      </c>
      <c r="AB15">
        <v>7.0000000000000007E-2</v>
      </c>
      <c r="AC15">
        <f t="shared" si="14"/>
        <v>8.0441016315624905E-2</v>
      </c>
      <c r="AI15">
        <f t="shared" si="15"/>
        <v>10.525657052169148</v>
      </c>
      <c r="AJ15">
        <f t="shared" si="22"/>
        <v>13</v>
      </c>
      <c r="AK15">
        <v>0.04</v>
      </c>
      <c r="AL15">
        <f t="shared" si="16"/>
        <v>2.9732572305907361E-2</v>
      </c>
      <c r="AR15">
        <f t="shared" si="17"/>
        <v>1.9657679500902532</v>
      </c>
      <c r="AS15">
        <f t="shared" si="23"/>
        <v>13</v>
      </c>
      <c r="AT15">
        <v>0.02</v>
      </c>
      <c r="AU15">
        <f t="shared" si="1"/>
        <v>0</v>
      </c>
      <c r="AV15">
        <f t="shared" si="18"/>
        <v>1.1275793947331792E-2</v>
      </c>
      <c r="AW15">
        <f t="shared" si="19"/>
        <v>0.9887242060526682</v>
      </c>
      <c r="AX15">
        <f t="shared" si="20"/>
        <v>0.02</v>
      </c>
      <c r="AY15">
        <f t="shared" si="24"/>
        <v>6.0754712893327234E-3</v>
      </c>
    </row>
    <row r="16" spans="1:51" x14ac:dyDescent="0.25">
      <c r="A16" t="s">
        <v>17</v>
      </c>
      <c r="B16">
        <f t="shared" ca="1" si="2"/>
        <v>0.8062037982482757</v>
      </c>
      <c r="C16">
        <f t="shared" ca="1" si="2"/>
        <v>6.7184000203630578E-3</v>
      </c>
      <c r="D16">
        <f t="shared" ca="1" si="0"/>
        <v>8.9770934290909099E-2</v>
      </c>
      <c r="E16">
        <f t="shared" ca="1" si="0"/>
        <v>0.76902681667806561</v>
      </c>
      <c r="F16">
        <f t="shared" ca="1" si="0"/>
        <v>0.36994162245815032</v>
      </c>
      <c r="G16">
        <f t="shared" ca="1" si="0"/>
        <v>0.62063603770022879</v>
      </c>
      <c r="H16">
        <f t="shared" ca="1" si="3"/>
        <v>2.7699596745794752E-2</v>
      </c>
      <c r="I16">
        <f t="shared" ca="1" si="4"/>
        <v>0.65579735159947572</v>
      </c>
      <c r="J16">
        <f t="shared" ca="1" si="5"/>
        <v>-2.1800032954004753</v>
      </c>
      <c r="K16">
        <f t="shared" ca="1" si="6"/>
        <v>0.26186578120065035</v>
      </c>
      <c r="L16">
        <f t="shared" ca="1" si="7"/>
        <v>-0.96948679185721298</v>
      </c>
      <c r="M16">
        <f t="shared" ca="1" si="8"/>
        <v>-1.0241657513696969</v>
      </c>
      <c r="O16">
        <v>0.14398145525071357</v>
      </c>
      <c r="P16">
        <v>0.70556687664257001</v>
      </c>
      <c r="Q16">
        <v>-0.42311521010287279</v>
      </c>
      <c r="R16">
        <v>-1.1317556396891018</v>
      </c>
      <c r="S16">
        <v>-0.4256469204196614</v>
      </c>
      <c r="U16">
        <f t="shared" si="9"/>
        <v>10.455309339417864</v>
      </c>
      <c r="V16">
        <f t="shared" si="10"/>
        <v>12.231198371761579</v>
      </c>
      <c r="W16">
        <f t="shared" si="11"/>
        <v>8.6619922234142344</v>
      </c>
      <c r="X16">
        <f t="shared" si="12"/>
        <v>6.4210744238415796</v>
      </c>
      <c r="Y16">
        <f t="shared" si="13"/>
        <v>8.653986252437436</v>
      </c>
      <c r="AA16">
        <f t="shared" si="21"/>
        <v>14</v>
      </c>
      <c r="AB16">
        <v>6.4000000000000001E-2</v>
      </c>
      <c r="AC16">
        <f t="shared" si="14"/>
        <v>5.6685826122489562E-2</v>
      </c>
      <c r="AI16">
        <f t="shared" si="15"/>
        <v>9.2847121221745379</v>
      </c>
      <c r="AJ16">
        <f t="shared" si="22"/>
        <v>14</v>
      </c>
      <c r="AK16">
        <v>0.02</v>
      </c>
      <c r="AL16">
        <f t="shared" si="16"/>
        <v>5.1667463385230176E-3</v>
      </c>
      <c r="AR16">
        <f t="shared" si="17"/>
        <v>1.9038095126404755</v>
      </c>
      <c r="AS16">
        <f t="shared" si="23"/>
        <v>14</v>
      </c>
      <c r="AT16">
        <v>0</v>
      </c>
      <c r="AU16">
        <f t="shared" si="1"/>
        <v>0</v>
      </c>
      <c r="AV16">
        <f t="shared" si="18"/>
        <v>7.2950557244361299E-3</v>
      </c>
      <c r="AW16">
        <f t="shared" si="19"/>
        <v>0.99270494427556388</v>
      </c>
      <c r="AX16">
        <f t="shared" si="20"/>
        <v>0</v>
      </c>
      <c r="AY16">
        <f t="shared" si="24"/>
        <v>3.9807382228956856E-3</v>
      </c>
    </row>
    <row r="17" spans="1:51" x14ac:dyDescent="0.25">
      <c r="A17" t="s">
        <v>18</v>
      </c>
      <c r="B17">
        <f t="shared" ca="1" si="2"/>
        <v>0.6609482435258125</v>
      </c>
      <c r="C17">
        <f t="shared" ca="1" si="2"/>
        <v>0.75120161298581567</v>
      </c>
      <c r="D17">
        <f t="shared" ca="1" si="0"/>
        <v>0.12301731864870591</v>
      </c>
      <c r="E17">
        <f t="shared" ca="1" si="0"/>
        <v>0.93847112222498619</v>
      </c>
      <c r="F17">
        <f t="shared" ca="1" si="0"/>
        <v>0.95963596510230997</v>
      </c>
      <c r="G17">
        <f t="shared" ca="1" si="0"/>
        <v>0.19108235536763307</v>
      </c>
      <c r="H17">
        <f t="shared" ca="1" si="3"/>
        <v>-0.91000674733701703</v>
      </c>
      <c r="I17">
        <f t="shared" ca="1" si="4"/>
        <v>6.8705691392896735E-3</v>
      </c>
      <c r="J17">
        <f t="shared" ca="1" si="5"/>
        <v>-0.77185914298369562</v>
      </c>
      <c r="K17">
        <f t="shared" ca="1" si="6"/>
        <v>1.8960732386675532</v>
      </c>
      <c r="L17">
        <f t="shared" ca="1" si="7"/>
        <v>0.26761263905824029</v>
      </c>
      <c r="M17">
        <f t="shared" ca="1" si="8"/>
        <v>0.10385573804532744</v>
      </c>
      <c r="O17">
        <v>0.44061208212641062</v>
      </c>
      <c r="P17">
        <v>1.2152699293559257</v>
      </c>
      <c r="Q17">
        <v>1.3443505540937868</v>
      </c>
      <c r="R17">
        <v>-0.45463624834855526</v>
      </c>
      <c r="S17">
        <v>0.34971337010266007</v>
      </c>
      <c r="U17">
        <f t="shared" si="9"/>
        <v>11.393337744108624</v>
      </c>
      <c r="V17">
        <f t="shared" si="10"/>
        <v>13.843020948676649</v>
      </c>
      <c r="W17">
        <f t="shared" si="11"/>
        <v>14.251209724645765</v>
      </c>
      <c r="X17">
        <f t="shared" si="12"/>
        <v>8.5623139483446007</v>
      </c>
      <c r="Y17">
        <f t="shared" si="13"/>
        <v>11.105890777737839</v>
      </c>
      <c r="AA17">
        <f t="shared" si="21"/>
        <v>15</v>
      </c>
      <c r="AB17">
        <v>5.6000000000000001E-2</v>
      </c>
      <c r="AC17">
        <f t="shared" si="14"/>
        <v>3.6144478533636261E-2</v>
      </c>
      <c r="AI17">
        <f t="shared" si="15"/>
        <v>11.831154628702695</v>
      </c>
      <c r="AJ17">
        <f t="shared" si="22"/>
        <v>15</v>
      </c>
      <c r="AK17">
        <v>0</v>
      </c>
      <c r="AL17">
        <f t="shared" si="16"/>
        <v>5.4457105758817792E-4</v>
      </c>
      <c r="AR17">
        <f t="shared" si="17"/>
        <v>2.1307283428361528</v>
      </c>
      <c r="AS17">
        <f t="shared" si="23"/>
        <v>15</v>
      </c>
      <c r="AT17">
        <v>0</v>
      </c>
      <c r="AU17">
        <f t="shared" si="1"/>
        <v>0</v>
      </c>
      <c r="AV17">
        <f t="shared" si="18"/>
        <v>4.7012171462565856E-3</v>
      </c>
      <c r="AW17">
        <f t="shared" si="19"/>
        <v>0.9952987828537434</v>
      </c>
      <c r="AX17">
        <f t="shared" si="20"/>
        <v>0</v>
      </c>
      <c r="AY17">
        <f t="shared" si="24"/>
        <v>2.5938385781795192E-3</v>
      </c>
    </row>
    <row r="18" spans="1:51" x14ac:dyDescent="0.25">
      <c r="A18" t="s">
        <v>19</v>
      </c>
      <c r="B18">
        <f t="shared" ca="1" si="2"/>
        <v>0.68311029591842509</v>
      </c>
      <c r="C18">
        <f t="shared" ca="1" si="2"/>
        <v>0.82790635247555089</v>
      </c>
      <c r="D18">
        <f t="shared" ca="1" si="2"/>
        <v>0.96814816820196181</v>
      </c>
      <c r="E18">
        <f t="shared" ca="1" si="2"/>
        <v>0.332758435823992</v>
      </c>
      <c r="F18">
        <f t="shared" ca="1" si="2"/>
        <v>0.15073632818779825</v>
      </c>
      <c r="G18">
        <f t="shared" ca="1" si="2"/>
        <v>0.20837460231825644</v>
      </c>
      <c r="H18">
        <f t="shared" ca="1" si="3"/>
        <v>-0.7705167554413217</v>
      </c>
      <c r="I18">
        <f t="shared" ca="1" si="4"/>
        <v>0.41048973143224871</v>
      </c>
      <c r="J18">
        <f t="shared" ca="1" si="5"/>
        <v>0.22081056819939684</v>
      </c>
      <c r="K18">
        <f t="shared" ca="1" si="6"/>
        <v>-0.12642376027000327</v>
      </c>
      <c r="L18">
        <f t="shared" ca="1" si="7"/>
        <v>1.8792090995860136</v>
      </c>
      <c r="M18">
        <f t="shared" ca="1" si="8"/>
        <v>0.5030103765511641</v>
      </c>
      <c r="O18">
        <v>-1.3654709117403925</v>
      </c>
      <c r="P18">
        <v>-0.38336731344397751</v>
      </c>
      <c r="Q18">
        <v>0.28122178403251569</v>
      </c>
      <c r="R18">
        <v>-6.8248277237483293E-2</v>
      </c>
      <c r="S18">
        <v>-1.048572369380296</v>
      </c>
      <c r="U18">
        <f t="shared" si="9"/>
        <v>5.6820018401936077</v>
      </c>
      <c r="V18">
        <f t="shared" si="10"/>
        <v>8.7876861090573417</v>
      </c>
      <c r="W18">
        <f t="shared" si="11"/>
        <v>10.889301365198721</v>
      </c>
      <c r="X18">
        <f t="shared" si="12"/>
        <v>9.7841799975469286</v>
      </c>
      <c r="Y18">
        <f t="shared" si="13"/>
        <v>6.6841230212388645</v>
      </c>
      <c r="AA18">
        <f t="shared" si="21"/>
        <v>16</v>
      </c>
      <c r="AB18">
        <v>2.8000000000000001E-2</v>
      </c>
      <c r="AC18">
        <f t="shared" si="14"/>
        <v>2.0853550036283013E-2</v>
      </c>
      <c r="AI18">
        <f t="shared" si="15"/>
        <v>8.3654584666470928</v>
      </c>
      <c r="AJ18">
        <f t="shared" si="22"/>
        <v>16</v>
      </c>
      <c r="AK18">
        <v>0</v>
      </c>
      <c r="AL18">
        <f t="shared" si="16"/>
        <v>3.4813262986687027E-5</v>
      </c>
      <c r="AR18">
        <f t="shared" si="17"/>
        <v>1.8588658286866804</v>
      </c>
      <c r="AS18">
        <f t="shared" si="23"/>
        <v>16</v>
      </c>
      <c r="AT18">
        <v>0</v>
      </c>
      <c r="AU18">
        <f t="shared" si="1"/>
        <v>0</v>
      </c>
      <c r="AV18">
        <f t="shared" si="18"/>
        <v>3.0191636511226068E-3</v>
      </c>
      <c r="AW18">
        <f t="shared" si="19"/>
        <v>0.99698083634887735</v>
      </c>
      <c r="AX18">
        <f t="shared" si="20"/>
        <v>0</v>
      </c>
      <c r="AY18">
        <f t="shared" si="24"/>
        <v>1.6820534951339505E-3</v>
      </c>
    </row>
    <row r="19" spans="1:51" x14ac:dyDescent="0.25">
      <c r="A19" t="s">
        <v>20</v>
      </c>
      <c r="B19">
        <f t="shared" ca="1" si="2"/>
        <v>1.2178036054510955E-3</v>
      </c>
      <c r="C19">
        <f t="shared" ca="1" si="2"/>
        <v>0.19671278291662175</v>
      </c>
      <c r="D19">
        <f t="shared" ca="1" si="2"/>
        <v>8.7563324145393584E-2</v>
      </c>
      <c r="E19">
        <f t="shared" ca="1" si="2"/>
        <v>0.16372295652390556</v>
      </c>
      <c r="F19">
        <f t="shared" ca="1" si="2"/>
        <v>0.21303147562314773</v>
      </c>
      <c r="G19">
        <f t="shared" ca="1" si="2"/>
        <v>0.22729042644638575</v>
      </c>
      <c r="H19">
        <f t="shared" ca="1" si="3"/>
        <v>3.4600950263860062</v>
      </c>
      <c r="I19">
        <f t="shared" ca="1" si="4"/>
        <v>1.203808598039553</v>
      </c>
      <c r="J19">
        <f t="shared" ca="1" si="5"/>
        <v>1.8905698812702971</v>
      </c>
      <c r="K19">
        <f t="shared" ca="1" si="6"/>
        <v>1.138653419495528</v>
      </c>
      <c r="L19">
        <f t="shared" ca="1" si="7"/>
        <v>1.7407156293372099</v>
      </c>
      <c r="M19">
        <f t="shared" ca="1" si="8"/>
        <v>0.25007958813946091</v>
      </c>
      <c r="O19">
        <v>-0.94134875849995336</v>
      </c>
      <c r="P19">
        <v>0.90579419302647746</v>
      </c>
      <c r="Q19">
        <v>-0.11296777587306839</v>
      </c>
      <c r="R19">
        <v>1.7537397965945944</v>
      </c>
      <c r="S19">
        <v>1.3837240479693016</v>
      </c>
      <c r="U19">
        <f t="shared" si="9"/>
        <v>7.023193850568358</v>
      </c>
      <c r="V19">
        <f t="shared" si="10"/>
        <v>12.864372741317874</v>
      </c>
      <c r="W19">
        <f t="shared" si="11"/>
        <v>9.6427645260376877</v>
      </c>
      <c r="X19">
        <f t="shared" si="12"/>
        <v>15.545812180519324</v>
      </c>
      <c r="Y19">
        <f t="shared" si="13"/>
        <v>14.375719644731081</v>
      </c>
      <c r="AA19">
        <f t="shared" si="21"/>
        <v>17</v>
      </c>
      <c r="AB19">
        <v>2E-3</v>
      </c>
      <c r="AC19">
        <f t="shared" si="14"/>
        <v>1.0886507726916074E-2</v>
      </c>
      <c r="AI19">
        <f t="shared" si="15"/>
        <v>11.890372588634865</v>
      </c>
      <c r="AJ19">
        <f t="shared" si="22"/>
        <v>17</v>
      </c>
      <c r="AK19">
        <v>0</v>
      </c>
      <c r="AL19">
        <f t="shared" si="16"/>
        <v>1.3498566943461955E-6</v>
      </c>
      <c r="AR19">
        <f t="shared" si="17"/>
        <v>4.92290357679276</v>
      </c>
      <c r="AS19">
        <f t="shared" si="23"/>
        <v>17</v>
      </c>
      <c r="AT19">
        <v>0</v>
      </c>
      <c r="AU19">
        <f t="shared" si="1"/>
        <v>0</v>
      </c>
      <c r="AV19">
        <f t="shared" si="18"/>
        <v>1.9329495056011196E-3</v>
      </c>
      <c r="AW19">
        <f t="shared" si="19"/>
        <v>0.99806705049439892</v>
      </c>
      <c r="AX19">
        <f t="shared" si="20"/>
        <v>0</v>
      </c>
      <c r="AY19">
        <f t="shared" si="24"/>
        <v>1.086214145521569E-3</v>
      </c>
    </row>
    <row r="20" spans="1:51" x14ac:dyDescent="0.25">
      <c r="A20" t="s">
        <v>21</v>
      </c>
      <c r="B20">
        <f t="shared" ca="1" si="2"/>
        <v>0.9448428613838733</v>
      </c>
      <c r="C20">
        <f t="shared" ca="1" si="2"/>
        <v>0.8890327005877291</v>
      </c>
      <c r="D20">
        <f t="shared" ca="1" si="2"/>
        <v>0.40964949377983173</v>
      </c>
      <c r="E20">
        <f t="shared" ca="1" si="2"/>
        <v>0.8614460890508836</v>
      </c>
      <c r="F20">
        <f t="shared" ca="1" si="2"/>
        <v>0.16616828781012716</v>
      </c>
      <c r="G20">
        <f t="shared" ca="1" si="2"/>
        <v>0.80900427571513311</v>
      </c>
      <c r="H20">
        <f t="shared" ca="1" si="3"/>
        <v>-0.21629490123925099</v>
      </c>
      <c r="I20">
        <f t="shared" ca="1" si="4"/>
        <v>0.2582437120782376</v>
      </c>
      <c r="J20">
        <f t="shared" ca="1" si="5"/>
        <v>-1.021628802715036</v>
      </c>
      <c r="K20">
        <f t="shared" ca="1" si="6"/>
        <v>0.86091889613927475</v>
      </c>
      <c r="L20">
        <f t="shared" ca="1" si="7"/>
        <v>-1.7658833731828183</v>
      </c>
      <c r="M20">
        <f t="shared" ca="1" si="8"/>
        <v>0.68641412911598776</v>
      </c>
      <c r="O20">
        <v>-0.87092102038135266</v>
      </c>
      <c r="P20">
        <v>0.30701804149151113</v>
      </c>
      <c r="Q20">
        <v>-0.81268034438359926</v>
      </c>
      <c r="R20">
        <v>-0.61433186375622839</v>
      </c>
      <c r="S20">
        <v>0.70386964666368057</v>
      </c>
      <c r="U20">
        <f t="shared" si="9"/>
        <v>7.2459059134769985</v>
      </c>
      <c r="V20">
        <f t="shared" si="10"/>
        <v>10.970876293877254</v>
      </c>
      <c r="W20">
        <f t="shared" si="11"/>
        <v>7.4300791020977988</v>
      </c>
      <c r="X20">
        <f t="shared" si="12"/>
        <v>8.0573120713140742</v>
      </c>
      <c r="Y20">
        <f t="shared" si="13"/>
        <v>12.225831259315168</v>
      </c>
      <c r="AA20">
        <f t="shared" si="21"/>
        <v>18</v>
      </c>
      <c r="AB20">
        <v>1.4E-2</v>
      </c>
      <c r="AC20">
        <f t="shared" si="14"/>
        <v>5.1424221263517674E-3</v>
      </c>
      <c r="AI20">
        <f t="shared" si="15"/>
        <v>9.1860009280162593</v>
      </c>
      <c r="AJ20">
        <f t="shared" si="22"/>
        <v>18</v>
      </c>
      <c r="AK20">
        <v>0</v>
      </c>
      <c r="AL20">
        <f t="shared" si="16"/>
        <v>3.1745586679666508E-8</v>
      </c>
      <c r="AR20">
        <f t="shared" si="17"/>
        <v>2.0547517174162748</v>
      </c>
      <c r="AS20">
        <f t="shared" si="23"/>
        <v>18</v>
      </c>
      <c r="AT20">
        <v>0</v>
      </c>
      <c r="AU20">
        <f>AT21+AU21</f>
        <v>0</v>
      </c>
      <c r="AV20">
        <f t="shared" si="18"/>
        <v>1.2340980408667955E-3</v>
      </c>
      <c r="AW20">
        <f t="shared" si="19"/>
        <v>0.99876590195913317</v>
      </c>
      <c r="AX20">
        <f t="shared" si="20"/>
        <v>0</v>
      </c>
      <c r="AY20">
        <f t="shared" si="24"/>
        <v>6.9885146473425142E-4</v>
      </c>
    </row>
    <row r="21" spans="1:51" x14ac:dyDescent="0.25">
      <c r="A21" t="s">
        <v>22</v>
      </c>
      <c r="B21">
        <f t="shared" ca="1" si="2"/>
        <v>0.35344924993488147</v>
      </c>
      <c r="C21">
        <f t="shared" ca="1" si="2"/>
        <v>0.377752974751</v>
      </c>
      <c r="D21">
        <f t="shared" ca="1" si="2"/>
        <v>0.83647414564055811</v>
      </c>
      <c r="E21">
        <f t="shared" ca="1" si="2"/>
        <v>0.41412059212800978</v>
      </c>
      <c r="F21">
        <f t="shared" ca="1" si="2"/>
        <v>0.92362238829215504</v>
      </c>
      <c r="G21">
        <f t="shared" ca="1" si="2"/>
        <v>0.1987079141726702</v>
      </c>
      <c r="H21">
        <f t="shared" ca="1" si="3"/>
        <v>1.0020196605868401</v>
      </c>
      <c r="I21">
        <f t="shared" ca="1" si="4"/>
        <v>-1.0372980944658563</v>
      </c>
      <c r="J21">
        <f t="shared" ca="1" si="5"/>
        <v>0.30703794661602185</v>
      </c>
      <c r="K21">
        <f t="shared" ca="1" si="6"/>
        <v>-0.51268609593703973</v>
      </c>
      <c r="L21">
        <f t="shared" ca="1" si="7"/>
        <v>0.3781047950510778</v>
      </c>
      <c r="M21">
        <f t="shared" ca="1" si="8"/>
        <v>0.12625643372319728</v>
      </c>
      <c r="O21">
        <v>2.1060197349852467</v>
      </c>
      <c r="P21">
        <v>-2.3670000482533062</v>
      </c>
      <c r="Q21">
        <v>-0.74630738382084894</v>
      </c>
      <c r="R21">
        <v>-1.5619570239895728</v>
      </c>
      <c r="S21">
        <v>0.10589114859330187</v>
      </c>
      <c r="U21">
        <f t="shared" si="9"/>
        <v>16.659819159817577</v>
      </c>
      <c r="V21">
        <f t="shared" si="10"/>
        <v>2.5148886257910936</v>
      </c>
      <c r="W21">
        <f t="shared" si="11"/>
        <v>7.6399688325246213</v>
      </c>
      <c r="X21">
        <f t="shared" si="12"/>
        <v>5.0606581968946882</v>
      </c>
      <c r="Y21">
        <f t="shared" si="13"/>
        <v>10.334857213606169</v>
      </c>
      <c r="AA21">
        <f t="shared" si="21"/>
        <v>19</v>
      </c>
      <c r="AB21">
        <v>2E-3</v>
      </c>
      <c r="AC21">
        <f t="shared" si="14"/>
        <v>2.1979480031862693E-3</v>
      </c>
      <c r="AI21">
        <f t="shared" si="15"/>
        <v>8.4420384057268301</v>
      </c>
      <c r="AJ21">
        <f t="shared" si="22"/>
        <v>19</v>
      </c>
      <c r="AK21">
        <v>0</v>
      </c>
      <c r="AL21">
        <f t="shared" si="16"/>
        <v>4.5282647397717245E-10</v>
      </c>
      <c r="AR21">
        <f t="shared" si="17"/>
        <v>11.832283579249673</v>
      </c>
      <c r="AS21">
        <f t="shared" si="23"/>
        <v>19</v>
      </c>
      <c r="AT21">
        <v>0</v>
      </c>
      <c r="AU21">
        <f>AT22</f>
        <v>0</v>
      </c>
      <c r="AV21">
        <f t="shared" si="18"/>
        <v>7.8594421382085632E-4</v>
      </c>
      <c r="AW21">
        <f t="shared" si="19"/>
        <v>0.99921405578617917</v>
      </c>
      <c r="AX21">
        <f t="shared" si="20"/>
        <v>0</v>
      </c>
      <c r="AY21">
        <f t="shared" si="24"/>
        <v>4.4815382704599394E-4</v>
      </c>
    </row>
    <row r="22" spans="1:51" x14ac:dyDescent="0.25">
      <c r="A22" t="s">
        <v>23</v>
      </c>
      <c r="B22">
        <f t="shared" ca="1" si="2"/>
        <v>0.72181333548513738</v>
      </c>
      <c r="C22">
        <f t="shared" ca="1" si="2"/>
        <v>0.18293459661424682</v>
      </c>
      <c r="D22">
        <f t="shared" ca="1" si="2"/>
        <v>0.21160028597912284</v>
      </c>
      <c r="E22">
        <f t="shared" ca="1" si="2"/>
        <v>0.71828953753769842</v>
      </c>
      <c r="F22">
        <f t="shared" ca="1" si="2"/>
        <v>0.91554970418347692</v>
      </c>
      <c r="G22">
        <f t="shared" ca="1" si="2"/>
        <v>0.34367244160338362</v>
      </c>
      <c r="H22">
        <f t="shared" ca="1" si="3"/>
        <v>0.7368182430933875</v>
      </c>
      <c r="I22">
        <f t="shared" ca="1" si="4"/>
        <v>0.33026701302934902</v>
      </c>
      <c r="J22">
        <f t="shared" ca="1" si="5"/>
        <v>-1.7275502900853299</v>
      </c>
      <c r="K22">
        <f t="shared" ca="1" si="6"/>
        <v>-0.3488301165433117</v>
      </c>
      <c r="L22">
        <f t="shared" ca="1" si="7"/>
        <v>0.34939155530694183</v>
      </c>
      <c r="M22">
        <f t="shared" ca="1" si="8"/>
        <v>-0.23320975552963663</v>
      </c>
      <c r="O22">
        <v>7.404460453529263E-2</v>
      </c>
      <c r="P22">
        <v>0.28053170405660133</v>
      </c>
      <c r="Q22">
        <v>0.40116563456226806</v>
      </c>
      <c r="R22">
        <v>-0.3573380449519199</v>
      </c>
      <c r="S22">
        <v>4.7029359720673486E-2</v>
      </c>
      <c r="U22">
        <f t="shared" si="9"/>
        <v>10.234149598777957</v>
      </c>
      <c r="V22">
        <f t="shared" si="10"/>
        <v>10.887119140707158</v>
      </c>
      <c r="W22">
        <f t="shared" si="11"/>
        <v>11.268597124203533</v>
      </c>
      <c r="X22">
        <f t="shared" si="12"/>
        <v>8.8699978833203001</v>
      </c>
      <c r="Y22">
        <f t="shared" si="13"/>
        <v>10.148719893616708</v>
      </c>
      <c r="AA22">
        <f t="shared" si="21"/>
        <v>20</v>
      </c>
      <c r="AB22">
        <v>0</v>
      </c>
      <c r="AC22">
        <f t="shared" si="14"/>
        <v>8.5003666025203488E-4</v>
      </c>
      <c r="AI22">
        <f t="shared" si="15"/>
        <v>10.281716728125131</v>
      </c>
      <c r="AJ22">
        <f t="shared" si="22"/>
        <v>20</v>
      </c>
      <c r="AK22">
        <v>0</v>
      </c>
      <c r="AL22">
        <f t="shared" si="16"/>
        <v>3.9177166327543478E-12</v>
      </c>
      <c r="AR22">
        <f t="shared" si="17"/>
        <v>0.33533458838846852</v>
      </c>
      <c r="AS22">
        <f t="shared" si="23"/>
        <v>20</v>
      </c>
      <c r="AT22">
        <v>0</v>
      </c>
      <c r="AV22">
        <f t="shared" si="18"/>
        <v>4.9939922738733344E-4</v>
      </c>
      <c r="AW22">
        <f t="shared" si="19"/>
        <v>0.99950060077261271</v>
      </c>
      <c r="AX22">
        <f t="shared" si="20"/>
        <v>0</v>
      </c>
      <c r="AY22">
        <f t="shared" si="24"/>
        <v>2.8654498643354565E-4</v>
      </c>
    </row>
    <row r="23" spans="1:51" x14ac:dyDescent="0.25">
      <c r="A23" t="s">
        <v>24</v>
      </c>
      <c r="B23">
        <f t="shared" ca="1" si="2"/>
        <v>0.51016776376637551</v>
      </c>
      <c r="C23">
        <f t="shared" ca="1" si="2"/>
        <v>0.76941835484780896</v>
      </c>
      <c r="D23">
        <f t="shared" ca="1" si="2"/>
        <v>0.6311718428275227</v>
      </c>
      <c r="E23">
        <f t="shared" ca="1" si="2"/>
        <v>0.22003300722417529</v>
      </c>
      <c r="F23">
        <f t="shared" ca="1" si="2"/>
        <v>0.18812092345684928</v>
      </c>
      <c r="G23">
        <f t="shared" ca="1" si="2"/>
        <v>7.4308099037642128E-3</v>
      </c>
      <c r="H23">
        <f t="shared" ca="1" si="3"/>
        <v>-1.1515612219235425</v>
      </c>
      <c r="I23">
        <f t="shared" ca="1" si="4"/>
        <v>0.14120222997488324</v>
      </c>
      <c r="J23">
        <f t="shared" ca="1" si="5"/>
        <v>0.94239546078746739</v>
      </c>
      <c r="K23">
        <f t="shared" ca="1" si="6"/>
        <v>0.17956902374406858</v>
      </c>
      <c r="L23">
        <f t="shared" ca="1" si="7"/>
        <v>8.5313663482401228E-2</v>
      </c>
      <c r="M23">
        <f t="shared" ca="1" si="8"/>
        <v>1.8259414571435464</v>
      </c>
      <c r="O23">
        <v>1.1098448310359925</v>
      </c>
      <c r="P23">
        <v>0.48419444314801818</v>
      </c>
      <c r="Q23">
        <v>-1.5029285834609891</v>
      </c>
      <c r="R23">
        <v>-1.3799344379820857</v>
      </c>
      <c r="S23">
        <v>-0.89334001022875165</v>
      </c>
      <c r="U23">
        <f t="shared" si="9"/>
        <v>13.509637515438468</v>
      </c>
      <c r="V23">
        <f t="shared" si="10"/>
        <v>11.531157270744647</v>
      </c>
      <c r="W23">
        <f t="shared" si="11"/>
        <v>5.2473225156928063</v>
      </c>
      <c r="X23">
        <f t="shared" si="12"/>
        <v>5.6362641542722418</v>
      </c>
      <c r="Y23">
        <f t="shared" si="13"/>
        <v>7.1750108427190273</v>
      </c>
      <c r="AI23">
        <f t="shared" si="15"/>
        <v>8.619878459773437</v>
      </c>
      <c r="AR23">
        <f t="shared" si="17"/>
        <v>5.4749018288425644</v>
      </c>
    </row>
    <row r="24" spans="1:51" x14ac:dyDescent="0.25">
      <c r="A24" t="s">
        <v>25</v>
      </c>
      <c r="B24">
        <f t="shared" ca="1" si="2"/>
        <v>0.46430257246349871</v>
      </c>
      <c r="C24">
        <f t="shared" ca="1" si="2"/>
        <v>0.26388976877087822</v>
      </c>
      <c r="D24">
        <f t="shared" ca="1" si="2"/>
        <v>0.31566432699927782</v>
      </c>
      <c r="E24">
        <f t="shared" ca="1" si="2"/>
        <v>9.4586532918682242E-2</v>
      </c>
      <c r="F24">
        <f t="shared" ca="1" si="2"/>
        <v>0.89531916180029247</v>
      </c>
      <c r="G24">
        <f t="shared" ca="1" si="2"/>
        <v>0.5438132719495663</v>
      </c>
      <c r="H24">
        <f t="shared" ca="1" si="3"/>
        <v>1.2340099039953898</v>
      </c>
      <c r="I24">
        <f t="shared" ca="1" si="4"/>
        <v>-0.1079687165073195</v>
      </c>
      <c r="J24">
        <f t="shared" ca="1" si="5"/>
        <v>0.8503150376594143</v>
      </c>
      <c r="K24">
        <f t="shared" ca="1" si="6"/>
        <v>1.2582194202013255</v>
      </c>
      <c r="L24">
        <f t="shared" ca="1" si="7"/>
        <v>-0.12782909186515171</v>
      </c>
      <c r="M24">
        <f t="shared" ca="1" si="8"/>
        <v>-0.45255912442215146</v>
      </c>
      <c r="O24">
        <v>-0.31238804561910183</v>
      </c>
      <c r="P24">
        <v>1.0706696763735146</v>
      </c>
      <c r="Q24">
        <v>-0.89946981404200288</v>
      </c>
      <c r="R24">
        <v>0.54262218785224714</v>
      </c>
      <c r="S24">
        <v>-0.72580567945828922</v>
      </c>
      <c r="U24">
        <f t="shared" si="9"/>
        <v>9.012142262035054</v>
      </c>
      <c r="V24">
        <f t="shared" si="10"/>
        <v>13.385754799015674</v>
      </c>
      <c r="W24">
        <f t="shared" si="11"/>
        <v>7.1556267010591679</v>
      </c>
      <c r="X24">
        <f t="shared" si="12"/>
        <v>11.715922022556851</v>
      </c>
      <c r="Y24">
        <f t="shared" si="13"/>
        <v>7.7048009142257197</v>
      </c>
      <c r="AI24">
        <f t="shared" si="15"/>
        <v>9.7948493397784944</v>
      </c>
      <c r="AR24">
        <f t="shared" si="17"/>
        <v>2.8531551197130454</v>
      </c>
    </row>
    <row r="25" spans="1:51" x14ac:dyDescent="0.25">
      <c r="A25" t="s">
        <v>26</v>
      </c>
      <c r="B25">
        <f t="shared" ca="1" si="2"/>
        <v>0.40663457359140087</v>
      </c>
      <c r="C25">
        <f t="shared" ca="1" si="2"/>
        <v>0.95148545788553096</v>
      </c>
      <c r="D25">
        <f t="shared" ca="1" si="2"/>
        <v>0.69104008084592439</v>
      </c>
      <c r="E25">
        <f t="shared" ca="1" si="2"/>
        <v>0.17011682270297412</v>
      </c>
      <c r="F25">
        <f t="shared" ca="1" si="2"/>
        <v>0.62310670491051356</v>
      </c>
      <c r="G25">
        <f t="shared" ca="1" si="2"/>
        <v>0.31416728364907076</v>
      </c>
      <c r="H25">
        <f t="shared" ca="1" si="3"/>
        <v>-0.40262712798720163</v>
      </c>
      <c r="I25">
        <f t="shared" ca="1" si="4"/>
        <v>1.2796765594005928</v>
      </c>
      <c r="J25">
        <f t="shared" ca="1" si="5"/>
        <v>0.75368035774100628</v>
      </c>
      <c r="K25">
        <f t="shared" ca="1" si="6"/>
        <v>0.4136191773981866</v>
      </c>
      <c r="L25">
        <f t="shared" ca="1" si="7"/>
        <v>0.89467566786065322</v>
      </c>
      <c r="M25">
        <f t="shared" ca="1" si="8"/>
        <v>-0.3816155751275121</v>
      </c>
      <c r="O25">
        <v>-0.94744739808677447</v>
      </c>
      <c r="P25">
        <v>-0.13037223469742987</v>
      </c>
      <c r="Q25">
        <v>0.34991350861277037</v>
      </c>
      <c r="R25">
        <v>0.76911882011031751</v>
      </c>
      <c r="S25">
        <v>-1.9392681923757866</v>
      </c>
      <c r="U25">
        <f t="shared" si="9"/>
        <v>7.0039082588455361</v>
      </c>
      <c r="V25">
        <f t="shared" si="10"/>
        <v>9.5877267947100879</v>
      </c>
      <c r="W25">
        <f t="shared" si="11"/>
        <v>11.1065236712773</v>
      </c>
      <c r="X25">
        <f t="shared" si="12"/>
        <v>12.432167262849919</v>
      </c>
      <c r="Y25">
        <f t="shared" si="13"/>
        <v>3.8674955181749349</v>
      </c>
      <c r="AI25">
        <f t="shared" si="15"/>
        <v>8.7995643011715536</v>
      </c>
      <c r="AR25">
        <f t="shared" si="17"/>
        <v>4.668874903128585</v>
      </c>
    </row>
    <row r="26" spans="1:51" x14ac:dyDescent="0.25">
      <c r="A26" t="s">
        <v>27</v>
      </c>
      <c r="B26">
        <f t="shared" ca="1" si="2"/>
        <v>0.18415925986951209</v>
      </c>
      <c r="C26">
        <f t="shared" ca="1" si="2"/>
        <v>0.97284247429745929</v>
      </c>
      <c r="D26">
        <f t="shared" ca="1" si="2"/>
        <v>0.42235303386399836</v>
      </c>
      <c r="E26">
        <f t="shared" ca="1" si="2"/>
        <v>0.10326217231491841</v>
      </c>
      <c r="F26">
        <f t="shared" ca="1" si="2"/>
        <v>0.60757740822246686</v>
      </c>
      <c r="G26">
        <f t="shared" ca="1" si="2"/>
        <v>0.92975438173050506</v>
      </c>
      <c r="H26">
        <f t="shared" ca="1" si="3"/>
        <v>-0.31237054317611274</v>
      </c>
      <c r="I26">
        <f t="shared" ca="1" si="4"/>
        <v>1.8128246880755636</v>
      </c>
      <c r="J26">
        <f t="shared" ca="1" si="5"/>
        <v>0.7933383677341761</v>
      </c>
      <c r="K26">
        <f t="shared" ca="1" si="6"/>
        <v>1.0461556850501694</v>
      </c>
      <c r="L26">
        <f t="shared" ca="1" si="7"/>
        <v>-0.42643804377450478</v>
      </c>
      <c r="M26">
        <f t="shared" ca="1" si="8"/>
        <v>0.90260842933505425</v>
      </c>
      <c r="O26">
        <v>0.65745830130498295</v>
      </c>
      <c r="P26">
        <v>-0.1782330452483098</v>
      </c>
      <c r="Q26">
        <v>-0.22981314436299358</v>
      </c>
      <c r="R26">
        <v>-0.68009571784748091</v>
      </c>
      <c r="S26">
        <v>1.5842417735407746</v>
      </c>
      <c r="U26">
        <f t="shared" si="9"/>
        <v>12.079065698708998</v>
      </c>
      <c r="V26">
        <f t="shared" si="10"/>
        <v>9.4363776227074894</v>
      </c>
      <c r="W26">
        <f t="shared" si="11"/>
        <v>9.2732670275678544</v>
      </c>
      <c r="X26">
        <f t="shared" si="12"/>
        <v>7.8493485046747331</v>
      </c>
      <c r="Y26">
        <f t="shared" si="13"/>
        <v>15.009812368773524</v>
      </c>
      <c r="AE26" t="s">
        <v>105</v>
      </c>
      <c r="AI26">
        <f t="shared" si="15"/>
        <v>10.729574244486519</v>
      </c>
      <c r="AR26">
        <f t="shared" si="17"/>
        <v>3.223045411052385</v>
      </c>
    </row>
    <row r="27" spans="1:51" x14ac:dyDescent="0.25">
      <c r="A27" t="s">
        <v>28</v>
      </c>
      <c r="B27">
        <f t="shared" ca="1" si="2"/>
        <v>0.44162651535527719</v>
      </c>
      <c r="C27">
        <f t="shared" ca="1" si="2"/>
        <v>0.66222423800827235</v>
      </c>
      <c r="D27">
        <f t="shared" ca="1" si="2"/>
        <v>0.15081517904574748</v>
      </c>
      <c r="E27">
        <f t="shared" ca="1" si="2"/>
        <v>0.65845634463045355</v>
      </c>
      <c r="F27">
        <f t="shared" ca="1" si="2"/>
        <v>0.81836853058211634</v>
      </c>
      <c r="G27">
        <f t="shared" ca="1" si="2"/>
        <v>0.79018789829339919</v>
      </c>
      <c r="H27">
        <f t="shared" ca="1" si="3"/>
        <v>-1.0889477293235383</v>
      </c>
      <c r="I27">
        <f t="shared" ca="1" si="4"/>
        <v>-0.66990620745367069</v>
      </c>
      <c r="J27">
        <f t="shared" ca="1" si="5"/>
        <v>-1.6321134076121577</v>
      </c>
      <c r="K27">
        <f t="shared" ca="1" si="6"/>
        <v>-1.0581144399526106</v>
      </c>
      <c r="L27">
        <f t="shared" ca="1" si="7"/>
        <v>-0.61307679353139033</v>
      </c>
      <c r="M27">
        <f t="shared" ca="1" si="8"/>
        <v>0.15818305894474977</v>
      </c>
      <c r="O27">
        <v>-7.1228927783913279E-2</v>
      </c>
      <c r="P27">
        <v>-0.30586808522601217</v>
      </c>
      <c r="Q27">
        <v>0.48322802575767443</v>
      </c>
      <c r="R27">
        <v>-0.15490669213510777</v>
      </c>
      <c r="S27">
        <v>1.0148370340617181</v>
      </c>
      <c r="U27">
        <f t="shared" si="9"/>
        <v>9.7747543529111844</v>
      </c>
      <c r="V27">
        <f t="shared" si="10"/>
        <v>9.0327601871313039</v>
      </c>
      <c r="W27">
        <f t="shared" si="11"/>
        <v>11.528101190620765</v>
      </c>
      <c r="X27">
        <f t="shared" si="12"/>
        <v>9.5101420280505682</v>
      </c>
      <c r="Y27">
        <f t="shared" si="13"/>
        <v>13.209196481524907</v>
      </c>
      <c r="AI27">
        <f t="shared" si="15"/>
        <v>10.610990848047745</v>
      </c>
      <c r="AR27">
        <f t="shared" si="17"/>
        <v>1.199373551363101</v>
      </c>
    </row>
    <row r="28" spans="1:51" x14ac:dyDescent="0.25">
      <c r="A28" t="s">
        <v>29</v>
      </c>
      <c r="B28">
        <f t="shared" ca="1" si="2"/>
        <v>5.5729890014626804E-2</v>
      </c>
      <c r="C28">
        <f t="shared" ca="1" si="2"/>
        <v>0.87511410092848363</v>
      </c>
      <c r="D28">
        <f t="shared" ca="1" si="2"/>
        <v>0.53640644247587943</v>
      </c>
      <c r="E28">
        <f t="shared" ca="1" si="2"/>
        <v>0.38519031577163376</v>
      </c>
      <c r="F28">
        <f t="shared" ca="1" si="2"/>
        <v>0.35971835193339252</v>
      </c>
      <c r="G28">
        <f t="shared" ca="1" si="2"/>
        <v>0.61876135141633692</v>
      </c>
      <c r="H28">
        <f t="shared" ca="1" si="3"/>
        <v>-1.6979691903648448</v>
      </c>
      <c r="I28">
        <f t="shared" ca="1" si="4"/>
        <v>1.7004052253673645</v>
      </c>
      <c r="J28">
        <f t="shared" ca="1" si="5"/>
        <v>0.73710247883213043</v>
      </c>
      <c r="K28">
        <f t="shared" ca="1" si="6"/>
        <v>-0.83809675445627851</v>
      </c>
      <c r="L28">
        <f t="shared" ca="1" si="7"/>
        <v>-0.97075225043908719</v>
      </c>
      <c r="M28">
        <f t="shared" ca="1" si="8"/>
        <v>-1.0500037558087585</v>
      </c>
      <c r="O28">
        <v>0.315730272825261</v>
      </c>
      <c r="P28">
        <v>-0.52640068747518354</v>
      </c>
      <c r="Q28">
        <v>-0.34232736569466315</v>
      </c>
      <c r="R28">
        <v>0.62969568401858944</v>
      </c>
      <c r="S28">
        <v>-0.21101822209587109</v>
      </c>
      <c r="U28">
        <f t="shared" si="9"/>
        <v>10.998426788394191</v>
      </c>
      <c r="V28">
        <f t="shared" si="10"/>
        <v>8.3353748656999507</v>
      </c>
      <c r="W28">
        <f t="shared" si="11"/>
        <v>8.9174658189994744</v>
      </c>
      <c r="X28">
        <f t="shared" si="12"/>
        <v>11.991272594276433</v>
      </c>
      <c r="Y28">
        <f t="shared" si="13"/>
        <v>9.3327017903777776</v>
      </c>
      <c r="AI28">
        <f t="shared" si="15"/>
        <v>9.915048371549565</v>
      </c>
      <c r="AR28">
        <f t="shared" si="17"/>
        <v>0.93140826919606068</v>
      </c>
    </row>
    <row r="29" spans="1:51" x14ac:dyDescent="0.25">
      <c r="A29" t="s">
        <v>30</v>
      </c>
      <c r="B29">
        <f t="shared" ca="1" si="2"/>
        <v>0.69972692723186525</v>
      </c>
      <c r="C29">
        <f t="shared" ca="1" si="2"/>
        <v>0.27823714043330428</v>
      </c>
      <c r="D29">
        <f t="shared" ca="1" si="2"/>
        <v>0.82041024546648489</v>
      </c>
      <c r="E29">
        <f t="shared" ca="1" si="2"/>
        <v>0.33062531881033064</v>
      </c>
      <c r="F29">
        <f t="shared" ca="1" si="2"/>
        <v>0.97808295192828165</v>
      </c>
      <c r="G29">
        <f t="shared" ca="1" si="2"/>
        <v>0.54689160968341388</v>
      </c>
      <c r="H29">
        <f t="shared" ca="1" si="3"/>
        <v>0.83179687838903871</v>
      </c>
      <c r="I29">
        <f t="shared" ca="1" si="4"/>
        <v>-0.14914489970949871</v>
      </c>
      <c r="J29">
        <f t="shared" ca="1" si="5"/>
        <v>0.55018314338706886</v>
      </c>
      <c r="K29">
        <f t="shared" ca="1" si="6"/>
        <v>-0.30528681219083814</v>
      </c>
      <c r="L29">
        <f t="shared" ca="1" si="7"/>
        <v>-6.1133755358929731E-2</v>
      </c>
      <c r="M29">
        <f t="shared" ca="1" si="8"/>
        <v>-0.2014553379756179</v>
      </c>
      <c r="O29">
        <v>1.3456591416301629</v>
      </c>
      <c r="P29">
        <v>-0.13304773190296562</v>
      </c>
      <c r="Q29">
        <v>0.47376318033280956</v>
      </c>
      <c r="R29">
        <v>-0.45608125462654298</v>
      </c>
      <c r="S29">
        <v>-0.36948401570772138</v>
      </c>
      <c r="U29">
        <f t="shared" si="9"/>
        <v>14.255347841778422</v>
      </c>
      <c r="V29">
        <f t="shared" si="10"/>
        <v>9.5792661296671806</v>
      </c>
      <c r="W29">
        <f t="shared" si="11"/>
        <v>11.498170721376766</v>
      </c>
      <c r="X29">
        <f t="shared" si="12"/>
        <v>8.5577444372729161</v>
      </c>
      <c r="Y29">
        <f t="shared" si="13"/>
        <v>8.8315889513381691</v>
      </c>
      <c r="AI29">
        <f t="shared" si="15"/>
        <v>10.544423616286691</v>
      </c>
      <c r="AR29">
        <f t="shared" si="17"/>
        <v>2.2492817871563036</v>
      </c>
    </row>
    <row r="30" spans="1:51" x14ac:dyDescent="0.25">
      <c r="A30" t="s">
        <v>31</v>
      </c>
      <c r="B30">
        <f t="shared" ca="1" si="2"/>
        <v>0.81567342358896666</v>
      </c>
      <c r="C30">
        <f t="shared" ca="1" si="2"/>
        <v>0.6632640755842677</v>
      </c>
      <c r="D30">
        <f t="shared" ca="1" si="2"/>
        <v>0.71773876010401816</v>
      </c>
      <c r="E30">
        <f t="shared" ca="1" si="2"/>
        <v>0.56577426610977755</v>
      </c>
      <c r="F30">
        <f t="shared" ca="1" si="2"/>
        <v>0.51049610389212396</v>
      </c>
      <c r="G30">
        <f t="shared" ca="1" si="2"/>
        <v>0.30581848930699551</v>
      </c>
      <c r="H30">
        <f t="shared" ca="1" si="3"/>
        <v>-0.545872253425009</v>
      </c>
      <c r="I30">
        <f t="shared" ca="1" si="4"/>
        <v>-0.33091679252116213</v>
      </c>
      <c r="J30">
        <f t="shared" ca="1" si="5"/>
        <v>-0.32708223550985799</v>
      </c>
      <c r="K30">
        <f t="shared" ca="1" si="6"/>
        <v>-0.7458662421833544</v>
      </c>
      <c r="L30">
        <f t="shared" ca="1" si="7"/>
        <v>1.0890401825308631</v>
      </c>
      <c r="M30">
        <f t="shared" ca="1" si="8"/>
        <v>-0.39841690166964938</v>
      </c>
      <c r="O30">
        <v>-0.22356383754324691</v>
      </c>
      <c r="P30">
        <v>1.2630897267909298</v>
      </c>
      <c r="Q30">
        <v>-1.0292024658716179</v>
      </c>
      <c r="R30">
        <v>0.32464152638776406</v>
      </c>
      <c r="S30">
        <v>1.6672886948984373</v>
      </c>
      <c r="U30">
        <f t="shared" si="9"/>
        <v>9.2930290709154768</v>
      </c>
      <c r="V30">
        <f t="shared" si="10"/>
        <v>13.99424042581914</v>
      </c>
      <c r="W30">
        <f t="shared" si="11"/>
        <v>6.7453760343839733</v>
      </c>
      <c r="X30">
        <f t="shared" si="12"/>
        <v>11.02660664645899</v>
      </c>
      <c r="Y30">
        <f t="shared" si="13"/>
        <v>15.272429792928621</v>
      </c>
      <c r="AI30">
        <f t="shared" si="15"/>
        <v>11.26633639410124</v>
      </c>
      <c r="AR30">
        <f t="shared" si="17"/>
        <v>4.7880739444169311</v>
      </c>
    </row>
    <row r="31" spans="1:51" x14ac:dyDescent="0.25">
      <c r="A31" t="s">
        <v>32</v>
      </c>
      <c r="B31">
        <f t="shared" ca="1" si="2"/>
        <v>0.11882150572163108</v>
      </c>
      <c r="C31">
        <f t="shared" ca="1" si="2"/>
        <v>0.82910114941691682</v>
      </c>
      <c r="D31">
        <f t="shared" ca="1" si="2"/>
        <v>0.87897228735250388</v>
      </c>
      <c r="E31">
        <f t="shared" ca="1" si="2"/>
        <v>0.96756118240391398</v>
      </c>
      <c r="F31">
        <f t="shared" ca="1" si="2"/>
        <v>0.81813077629881481</v>
      </c>
      <c r="G31">
        <f t="shared" ca="1" si="2"/>
        <v>0.54841241561065457</v>
      </c>
      <c r="H31">
        <f t="shared" ca="1" si="3"/>
        <v>-1.814320018376063</v>
      </c>
      <c r="I31">
        <f t="shared" ca="1" si="4"/>
        <v>0.98412834458078102</v>
      </c>
      <c r="J31">
        <f t="shared" ca="1" si="5"/>
        <v>-0.1028127717013734</v>
      </c>
      <c r="K31">
        <f t="shared" ca="1" si="6"/>
        <v>0.49742673079169375</v>
      </c>
      <c r="L31">
        <f t="shared" ca="1" si="7"/>
        <v>-0.18977667545743634</v>
      </c>
      <c r="M31">
        <f t="shared" ca="1" si="8"/>
        <v>-0.60452541494626788</v>
      </c>
      <c r="O31">
        <v>0.53460025007306466</v>
      </c>
      <c r="P31">
        <v>-0.80078243360289181</v>
      </c>
      <c r="Q31">
        <v>0.80602685262018758</v>
      </c>
      <c r="R31">
        <v>-1.3691496981455562</v>
      </c>
      <c r="S31">
        <v>-0.1483732712880462</v>
      </c>
      <c r="U31">
        <f t="shared" si="9"/>
        <v>11.690554427926482</v>
      </c>
      <c r="V31">
        <f t="shared" si="10"/>
        <v>7.4677035995623067</v>
      </c>
      <c r="W31">
        <f t="shared" si="11"/>
        <v>12.54888070953665</v>
      </c>
      <c r="X31">
        <f t="shared" si="12"/>
        <v>5.6703684961280274</v>
      </c>
      <c r="Y31">
        <f t="shared" si="13"/>
        <v>9.5308025188397085</v>
      </c>
      <c r="AI31">
        <f t="shared" si="15"/>
        <v>9.3816619503986338</v>
      </c>
      <c r="AR31">
        <f t="shared" si="17"/>
        <v>3.2821437722623501</v>
      </c>
    </row>
    <row r="32" spans="1:51" x14ac:dyDescent="0.25">
      <c r="A32" t="s">
        <v>33</v>
      </c>
      <c r="B32">
        <f t="shared" ca="1" si="2"/>
        <v>0.9121878718298555</v>
      </c>
      <c r="C32">
        <f t="shared" ca="1" si="2"/>
        <v>0.84809558608352198</v>
      </c>
      <c r="D32">
        <f t="shared" ca="1" si="2"/>
        <v>0.98145485994631587</v>
      </c>
      <c r="E32">
        <f t="shared" ca="1" si="2"/>
        <v>0.80366840249529292</v>
      </c>
      <c r="F32">
        <f t="shared" ca="1" si="2"/>
        <v>0.29634091023953735</v>
      </c>
      <c r="G32">
        <f t="shared" ca="1" si="2"/>
        <v>0.34332649040117236</v>
      </c>
      <c r="H32">
        <f t="shared" ca="1" si="3"/>
        <v>-0.34984913016401131</v>
      </c>
      <c r="I32">
        <f t="shared" ca="1" si="4"/>
        <v>0.24783907428473836</v>
      </c>
      <c r="J32">
        <f t="shared" ca="1" si="5"/>
        <v>-0.1825933466697576</v>
      </c>
      <c r="K32">
        <f t="shared" ca="1" si="6"/>
        <v>6.401706154238937E-2</v>
      </c>
      <c r="L32">
        <f t="shared" ca="1" si="7"/>
        <v>1.2990977873439857</v>
      </c>
      <c r="M32">
        <f t="shared" ca="1" si="8"/>
        <v>-0.86303792855223882</v>
      </c>
      <c r="O32">
        <v>0.31216552072055131</v>
      </c>
      <c r="P32">
        <v>0.34378243267390601</v>
      </c>
      <c r="Q32">
        <v>-0.43398118877672354</v>
      </c>
      <c r="R32">
        <v>-0.71987871891872235</v>
      </c>
      <c r="S32">
        <v>-1.538885750124549</v>
      </c>
      <c r="U32">
        <f t="shared" si="9"/>
        <v>10.987154052449428</v>
      </c>
      <c r="V32">
        <f t="shared" si="10"/>
        <v>11.087135506803033</v>
      </c>
      <c r="W32">
        <f t="shared" si="11"/>
        <v>8.6276309817980508</v>
      </c>
      <c r="X32">
        <f t="shared" si="12"/>
        <v>7.7235436091326921</v>
      </c>
      <c r="Y32">
        <f t="shared" si="13"/>
        <v>5.1336159708296796</v>
      </c>
      <c r="AI32">
        <f t="shared" si="15"/>
        <v>8.7118160242025766</v>
      </c>
      <c r="AR32">
        <f t="shared" si="17"/>
        <v>2.4606590896918079</v>
      </c>
    </row>
    <row r="33" spans="1:44" x14ac:dyDescent="0.25">
      <c r="A33" t="s">
        <v>34</v>
      </c>
      <c r="B33">
        <f t="shared" ca="1" si="2"/>
        <v>0.74152122120493358</v>
      </c>
      <c r="C33">
        <f t="shared" ca="1" si="2"/>
        <v>0.68998709062101515</v>
      </c>
      <c r="D33">
        <f t="shared" ca="1" si="2"/>
        <v>0.42195969493500229</v>
      </c>
      <c r="E33">
        <f t="shared" ca="1" si="2"/>
        <v>0.61663610798732116</v>
      </c>
      <c r="F33">
        <f t="shared" ca="1" si="2"/>
        <v>0.272867848866305</v>
      </c>
      <c r="G33">
        <f t="shared" ca="1" si="2"/>
        <v>0.47034700219732706</v>
      </c>
      <c r="H33">
        <f t="shared" ca="1" si="3"/>
        <v>-0.71903923127141811</v>
      </c>
      <c r="I33">
        <f t="shared" ca="1" si="4"/>
        <v>-0.28475530010200795</v>
      </c>
      <c r="J33">
        <f t="shared" ca="1" si="5"/>
        <v>-0.87881962471426744</v>
      </c>
      <c r="K33">
        <f t="shared" ca="1" si="6"/>
        <v>-0.9764051543787482</v>
      </c>
      <c r="L33">
        <f t="shared" ca="1" si="7"/>
        <v>0.29854772783311784</v>
      </c>
      <c r="M33">
        <f t="shared" ca="1" si="8"/>
        <v>-1.5837943668207446</v>
      </c>
      <c r="O33">
        <v>1.8204819627664035</v>
      </c>
      <c r="P33">
        <v>-1.2018202390750481</v>
      </c>
      <c r="Q33">
        <v>1.3724727289598204</v>
      </c>
      <c r="R33">
        <v>-5.820537263547159E-2</v>
      </c>
      <c r="S33">
        <v>-0.22826164973545737</v>
      </c>
      <c r="U33">
        <f t="shared" si="9"/>
        <v>15.756869441595683</v>
      </c>
      <c r="V33">
        <f t="shared" si="10"/>
        <v>6.1995107064347543</v>
      </c>
      <c r="W33">
        <f t="shared" si="11"/>
        <v>14.340139849979971</v>
      </c>
      <c r="X33">
        <f t="shared" si="12"/>
        <v>9.8159384504130731</v>
      </c>
      <c r="Y33">
        <f t="shared" si="13"/>
        <v>9.2781732843683837</v>
      </c>
      <c r="AI33">
        <f t="shared" si="15"/>
        <v>11.078126346558374</v>
      </c>
      <c r="AR33">
        <f t="shared" si="17"/>
        <v>6.1165208921185581</v>
      </c>
    </row>
    <row r="34" spans="1:44" x14ac:dyDescent="0.25">
      <c r="A34" t="s">
        <v>35</v>
      </c>
      <c r="B34">
        <f t="shared" ca="1" si="2"/>
        <v>0.50451882109477875</v>
      </c>
      <c r="C34">
        <f t="shared" ca="1" si="2"/>
        <v>0.92701274594211114</v>
      </c>
      <c r="D34">
        <f t="shared" ca="1" si="2"/>
        <v>0.85043533354874423</v>
      </c>
      <c r="E34">
        <f t="shared" ca="1" si="2"/>
        <v>0.83668051410376043</v>
      </c>
      <c r="F34">
        <f t="shared" ca="1" si="2"/>
        <v>0.2885099236039802</v>
      </c>
      <c r="G34">
        <f t="shared" ca="1" si="2"/>
        <v>0.20929551057089402</v>
      </c>
      <c r="H34">
        <f t="shared" ca="1" si="3"/>
        <v>-0.51782974669915305</v>
      </c>
      <c r="I34">
        <f t="shared" ca="1" si="4"/>
        <v>1.0488816045382949</v>
      </c>
      <c r="J34">
        <f t="shared" ca="1" si="5"/>
        <v>-0.48686661526115405</v>
      </c>
      <c r="K34">
        <f t="shared" ca="1" si="6"/>
        <v>0.29491474348147306</v>
      </c>
      <c r="L34">
        <f t="shared" ca="1" si="7"/>
        <v>1.5254355362724661</v>
      </c>
      <c r="M34">
        <f t="shared" ca="1" si="8"/>
        <v>0.39887092830460558</v>
      </c>
      <c r="O34">
        <v>-1.3788487376207017</v>
      </c>
      <c r="P34">
        <v>-1.0905919082903301</v>
      </c>
      <c r="Q34">
        <v>0.61303543230217383</v>
      </c>
      <c r="R34">
        <v>-0.69394372869433618</v>
      </c>
      <c r="S34">
        <v>-0.72932723125741483</v>
      </c>
      <c r="U34">
        <f t="shared" si="9"/>
        <v>5.6396974402706839</v>
      </c>
      <c r="V34">
        <f t="shared" si="10"/>
        <v>6.5512455720530873</v>
      </c>
      <c r="W34">
        <f t="shared" si="11"/>
        <v>11.938588252460828</v>
      </c>
      <c r="X34">
        <f t="shared" si="12"/>
        <v>7.805557249335954</v>
      </c>
      <c r="Y34">
        <f t="shared" si="13"/>
        <v>7.6936647896422201</v>
      </c>
      <c r="AI34">
        <f t="shared" si="15"/>
        <v>7.9257506607525556</v>
      </c>
      <c r="AR34">
        <f t="shared" si="17"/>
        <v>2.3286479410880303</v>
      </c>
    </row>
    <row r="35" spans="1:44" x14ac:dyDescent="0.25">
      <c r="A35" t="s">
        <v>36</v>
      </c>
      <c r="B35">
        <f t="shared" ref="B35:G66" ca="1" si="25">RAND()</f>
        <v>0.41219897482595469</v>
      </c>
      <c r="C35">
        <f t="shared" ca="1" si="25"/>
        <v>0.81605442389351113</v>
      </c>
      <c r="D35">
        <f t="shared" ca="1" si="25"/>
        <v>0.77021999948441899</v>
      </c>
      <c r="E35">
        <f t="shared" ca="1" si="25"/>
        <v>0.45428864376646327</v>
      </c>
      <c r="F35">
        <f t="shared" ca="1" si="25"/>
        <v>0.39360482163345678</v>
      </c>
      <c r="G35">
        <f t="shared" ca="1" si="25"/>
        <v>0.99040375986139551</v>
      </c>
      <c r="H35">
        <f t="shared" ca="1" si="3"/>
        <v>-1.2183247292265005</v>
      </c>
      <c r="I35">
        <f t="shared" ca="1" si="4"/>
        <v>0.53682683369156592</v>
      </c>
      <c r="J35">
        <f t="shared" ca="1" si="5"/>
        <v>0.20469991829427106</v>
      </c>
      <c r="K35">
        <f t="shared" ca="1" si="6"/>
        <v>-0.69300514146981729</v>
      </c>
      <c r="L35">
        <f t="shared" ca="1" si="7"/>
        <v>-8.2288003256323877E-2</v>
      </c>
      <c r="M35">
        <f t="shared" ca="1" si="8"/>
        <v>1.36310102784358</v>
      </c>
      <c r="O35">
        <v>0.55281060652628267</v>
      </c>
      <c r="P35">
        <v>-8.7432235012911461E-2</v>
      </c>
      <c r="Q35">
        <v>0.28781830077262527</v>
      </c>
      <c r="R35">
        <v>1.1115645589818608</v>
      </c>
      <c r="S35">
        <v>-0.37468594748418632</v>
      </c>
      <c r="U35">
        <f t="shared" si="9"/>
        <v>11.748140631322196</v>
      </c>
      <c r="V35">
        <f t="shared" si="10"/>
        <v>9.7235149964400787</v>
      </c>
      <c r="W35">
        <f t="shared" si="11"/>
        <v>10.910161382720897</v>
      </c>
      <c r="X35">
        <f t="shared" si="12"/>
        <v>13.515075772703256</v>
      </c>
      <c r="Y35">
        <f t="shared" si="13"/>
        <v>8.8151389986917348</v>
      </c>
      <c r="AI35">
        <f t="shared" si="15"/>
        <v>10.942406356375633</v>
      </c>
      <c r="AR35">
        <f t="shared" si="17"/>
        <v>1.3279837944250061</v>
      </c>
    </row>
    <row r="36" spans="1:44" x14ac:dyDescent="0.25">
      <c r="A36" t="s">
        <v>37</v>
      </c>
      <c r="B36">
        <f t="shared" ca="1" si="25"/>
        <v>0.29439013603766595</v>
      </c>
      <c r="C36">
        <f t="shared" ca="1" si="25"/>
        <v>0.86370268574117948</v>
      </c>
      <c r="D36">
        <f t="shared" ca="1" si="25"/>
        <v>0.36400896473697564</v>
      </c>
      <c r="E36">
        <f t="shared" ca="1" si="25"/>
        <v>8.5939537963500512E-2</v>
      </c>
      <c r="F36">
        <f t="shared" ca="1" si="25"/>
        <v>0.72196454100421303</v>
      </c>
      <c r="G36">
        <f t="shared" ca="1" si="25"/>
        <v>0.41143508146344698</v>
      </c>
      <c r="H36">
        <f t="shared" ca="1" si="3"/>
        <v>-1.1814695901898515</v>
      </c>
      <c r="I36">
        <f t="shared" ca="1" si="4"/>
        <v>1.0246113426308381</v>
      </c>
      <c r="J36">
        <f t="shared" ca="1" si="5"/>
        <v>0.73090149388836323</v>
      </c>
      <c r="K36">
        <f t="shared" ca="1" si="6"/>
        <v>1.2194000872283595</v>
      </c>
      <c r="L36">
        <f t="shared" ca="1" si="7"/>
        <v>0.4263521776240588</v>
      </c>
      <c r="M36">
        <f t="shared" ca="1" si="8"/>
        <v>-0.6854066877343632</v>
      </c>
      <c r="O36">
        <v>-0.19617360434862854</v>
      </c>
      <c r="P36">
        <v>0.64600297361650116</v>
      </c>
      <c r="Q36">
        <v>0.7799848455611611</v>
      </c>
      <c r="R36">
        <v>6.9562408834888539E-2</v>
      </c>
      <c r="S36">
        <v>-1.4487786063952763</v>
      </c>
      <c r="U36">
        <f t="shared" si="9"/>
        <v>9.3796445934536212</v>
      </c>
      <c r="V36">
        <f t="shared" si="10"/>
        <v>12.042840771869805</v>
      </c>
      <c r="W36">
        <f t="shared" si="11"/>
        <v>12.466528652387943</v>
      </c>
      <c r="X36">
        <f t="shared" si="12"/>
        <v>10.219975651446067</v>
      </c>
      <c r="Y36">
        <f t="shared" si="13"/>
        <v>5.4185597784663395</v>
      </c>
      <c r="AI36">
        <f t="shared" si="15"/>
        <v>9.9055098895247546</v>
      </c>
      <c r="AR36">
        <f t="shared" si="17"/>
        <v>3.163514472852313</v>
      </c>
    </row>
    <row r="37" spans="1:44" x14ac:dyDescent="0.25">
      <c r="A37" t="s">
        <v>38</v>
      </c>
      <c r="B37">
        <f t="shared" ca="1" si="25"/>
        <v>0.20108382717813156</v>
      </c>
      <c r="C37">
        <f t="shared" ca="1" si="25"/>
        <v>0.3047041897557442</v>
      </c>
      <c r="D37">
        <f t="shared" ca="1" si="25"/>
        <v>0.97831754094789369</v>
      </c>
      <c r="E37">
        <f t="shared" ca="1" si="25"/>
        <v>0.47583751467571789</v>
      </c>
      <c r="F37">
        <f t="shared" ca="1" si="25"/>
        <v>0.93447669284132373</v>
      </c>
      <c r="G37">
        <f t="shared" ca="1" si="25"/>
        <v>0.78245319114432188</v>
      </c>
      <c r="H37">
        <f t="shared" ca="1" si="3"/>
        <v>1.6863435650495642</v>
      </c>
      <c r="I37">
        <f t="shared" ca="1" si="4"/>
        <v>-0.60358279885198762</v>
      </c>
      <c r="J37">
        <f t="shared" ca="1" si="5"/>
        <v>3.1666275300206138E-2</v>
      </c>
      <c r="K37">
        <f t="shared" ca="1" si="6"/>
        <v>-0.20697633272558558</v>
      </c>
      <c r="L37">
        <f t="shared" ca="1" si="7"/>
        <v>-0.3605265013333257</v>
      </c>
      <c r="M37">
        <f t="shared" ca="1" si="8"/>
        <v>7.4550842992840413E-2</v>
      </c>
      <c r="O37">
        <v>-1.6729283038247558</v>
      </c>
      <c r="P37">
        <v>-0.62816853373169224</v>
      </c>
      <c r="Q37">
        <v>0.89070414409679322</v>
      </c>
      <c r="R37">
        <v>-2.735087406873431</v>
      </c>
      <c r="S37">
        <v>0.10427869325323014</v>
      </c>
      <c r="U37">
        <f t="shared" si="9"/>
        <v>4.709736197751595</v>
      </c>
      <c r="V37">
        <f t="shared" si="10"/>
        <v>8.0135566789595423</v>
      </c>
      <c r="W37">
        <f t="shared" si="11"/>
        <v>12.816653816696686</v>
      </c>
      <c r="X37">
        <f t="shared" si="12"/>
        <v>1.350894194636286</v>
      </c>
      <c r="Y37">
        <f t="shared" si="13"/>
        <v>10.329758182106241</v>
      </c>
      <c r="AI37">
        <f t="shared" si="15"/>
        <v>7.4441198140300697</v>
      </c>
      <c r="AR37">
        <f t="shared" si="17"/>
        <v>8.2119540954071972</v>
      </c>
    </row>
    <row r="38" spans="1:44" x14ac:dyDescent="0.25">
      <c r="A38" t="s">
        <v>39</v>
      </c>
      <c r="B38">
        <f t="shared" ca="1" si="25"/>
        <v>0.43789852886018577</v>
      </c>
      <c r="C38">
        <f t="shared" ca="1" si="25"/>
        <v>0.15210223762179176</v>
      </c>
      <c r="D38">
        <f t="shared" ca="1" si="25"/>
        <v>0.83271963092683177</v>
      </c>
      <c r="E38">
        <f t="shared" ca="1" si="25"/>
        <v>0.57765852979396259</v>
      </c>
      <c r="F38">
        <f t="shared" ca="1" si="25"/>
        <v>0.3072715742636758</v>
      </c>
      <c r="G38">
        <f t="shared" ca="1" si="25"/>
        <v>0.4898893089756744</v>
      </c>
      <c r="H38">
        <f t="shared" ca="1" si="3"/>
        <v>1.0495713371855133</v>
      </c>
      <c r="I38">
        <f t="shared" ca="1" si="4"/>
        <v>0.74157679142951927</v>
      </c>
      <c r="J38">
        <f t="shared" ca="1" si="5"/>
        <v>-0.28366540741140217</v>
      </c>
      <c r="K38">
        <f t="shared" ca="1" si="6"/>
        <v>-0.53446279441714428</v>
      </c>
      <c r="L38">
        <f t="shared" ca="1" si="7"/>
        <v>9.7527974122924313E-2</v>
      </c>
      <c r="M38">
        <f t="shared" ca="1" si="8"/>
        <v>-1.5331454352660376</v>
      </c>
      <c r="O38">
        <v>1.8656056057214692</v>
      </c>
      <c r="P38">
        <v>-2.3856835095438185</v>
      </c>
      <c r="Q38">
        <v>-0.33462887047516637</v>
      </c>
      <c r="R38">
        <v>-0.61438199876817456</v>
      </c>
      <c r="S38">
        <v>1.2843975195806885</v>
      </c>
      <c r="U38">
        <f t="shared" si="9"/>
        <v>15.8995629296579</v>
      </c>
      <c r="V38">
        <f t="shared" si="10"/>
        <v>2.4558063335374856</v>
      </c>
      <c r="W38">
        <f t="shared" si="11"/>
        <v>8.9418105984490026</v>
      </c>
      <c r="X38">
        <f t="shared" si="12"/>
        <v>8.0571535304858042</v>
      </c>
      <c r="Y38">
        <f t="shared" si="13"/>
        <v>14.061621582945691</v>
      </c>
      <c r="AI38">
        <f t="shared" si="15"/>
        <v>9.8831909950151768</v>
      </c>
      <c r="AR38">
        <f t="shared" si="17"/>
        <v>11.304266621656797</v>
      </c>
    </row>
    <row r="39" spans="1:44" x14ac:dyDescent="0.25">
      <c r="A39" t="s">
        <v>40</v>
      </c>
      <c r="B39">
        <f t="shared" ca="1" si="25"/>
        <v>0.63120616856160849</v>
      </c>
      <c r="C39">
        <f t="shared" ca="1" si="25"/>
        <v>0.36002470000801334</v>
      </c>
      <c r="D39">
        <f t="shared" ca="1" si="25"/>
        <v>0.21115672753628845</v>
      </c>
      <c r="E39">
        <f t="shared" ca="1" si="25"/>
        <v>0.68594692803492996</v>
      </c>
      <c r="F39">
        <f t="shared" ca="1" si="25"/>
        <v>0.67187347683658483</v>
      </c>
      <c r="G39">
        <f t="shared" ca="1" si="25"/>
        <v>0.18610017904367804</v>
      </c>
      <c r="H39">
        <f t="shared" ca="1" si="3"/>
        <v>0.73905404619691439</v>
      </c>
      <c r="I39">
        <f t="shared" ca="1" si="4"/>
        <v>-0.6115918494312117</v>
      </c>
      <c r="J39">
        <f t="shared" ca="1" si="5"/>
        <v>-1.6226969237102786</v>
      </c>
      <c r="K39">
        <f t="shared" ca="1" si="6"/>
        <v>-0.69077056045028173</v>
      </c>
      <c r="L39">
        <f t="shared" ca="1" si="7"/>
        <v>0.82091491544152029</v>
      </c>
      <c r="M39">
        <f t="shared" ca="1" si="8"/>
        <v>0.34852427607103709</v>
      </c>
      <c r="O39">
        <v>0.74731754928783134</v>
      </c>
      <c r="P39">
        <v>0.19755410500244161</v>
      </c>
      <c r="Q39">
        <v>-0.34426421610457719</v>
      </c>
      <c r="R39">
        <v>2.8857072413945993E-2</v>
      </c>
      <c r="S39">
        <v>-9.4560916471280371E-2</v>
      </c>
      <c r="U39">
        <f t="shared" si="9"/>
        <v>12.36322559116469</v>
      </c>
      <c r="V39">
        <f t="shared" si="10"/>
        <v>10.624720932923779</v>
      </c>
      <c r="W39">
        <f t="shared" si="11"/>
        <v>8.9113409602171156</v>
      </c>
      <c r="X39">
        <f t="shared" si="12"/>
        <v>10.091254075432483</v>
      </c>
      <c r="Y39">
        <f t="shared" si="13"/>
        <v>9.7009721263178221</v>
      </c>
      <c r="AI39">
        <f t="shared" si="15"/>
        <v>10.338302737211178</v>
      </c>
      <c r="AR39">
        <f t="shared" si="17"/>
        <v>0.66857912091687699</v>
      </c>
    </row>
    <row r="40" spans="1:44" x14ac:dyDescent="0.25">
      <c r="A40" t="s">
        <v>41</v>
      </c>
      <c r="B40">
        <f t="shared" ca="1" si="25"/>
        <v>0.2750979665645964</v>
      </c>
      <c r="C40">
        <f t="shared" ca="1" si="25"/>
        <v>0.48820635149724723</v>
      </c>
      <c r="D40">
        <f t="shared" ca="1" si="25"/>
        <v>0.11923789167300591</v>
      </c>
      <c r="E40">
        <f t="shared" ca="1" si="25"/>
        <v>0.93369873845383888</v>
      </c>
      <c r="F40">
        <f t="shared" ca="1" si="25"/>
        <v>0.65219178908670616</v>
      </c>
      <c r="G40">
        <f t="shared" ca="1" si="25"/>
        <v>0.69812915539525289</v>
      </c>
      <c r="H40">
        <f t="shared" ca="1" si="3"/>
        <v>0.11894504781925049</v>
      </c>
      <c r="I40">
        <f t="shared" ca="1" si="4"/>
        <v>-1.602219735555183</v>
      </c>
      <c r="J40">
        <f t="shared" ca="1" si="5"/>
        <v>-0.83450391137185198</v>
      </c>
      <c r="K40">
        <f t="shared" ca="1" si="6"/>
        <v>1.8859672863837136</v>
      </c>
      <c r="L40">
        <f t="shared" ca="1" si="7"/>
        <v>-0.87590097808761647</v>
      </c>
      <c r="M40">
        <f t="shared" ca="1" si="8"/>
        <v>-0.29602480829218986</v>
      </c>
      <c r="O40">
        <v>-1.0297944082264607</v>
      </c>
      <c r="P40">
        <v>0.50145162050747683</v>
      </c>
      <c r="Q40">
        <v>-1.8721486821539965</v>
      </c>
      <c r="R40">
        <v>1.627651247662621</v>
      </c>
      <c r="S40">
        <v>0.73341825802812699</v>
      </c>
      <c r="U40">
        <f t="shared" si="9"/>
        <v>6.7435041482991469</v>
      </c>
      <c r="V40">
        <f t="shared" si="10"/>
        <v>11.585729257186026</v>
      </c>
      <c r="W40">
        <f t="shared" si="11"/>
        <v>4.0797460459107446</v>
      </c>
      <c r="X40">
        <f t="shared" si="12"/>
        <v>15.147085179028696</v>
      </c>
      <c r="Y40">
        <f t="shared" si="13"/>
        <v>12.319272172921954</v>
      </c>
      <c r="AI40">
        <f t="shared" si="15"/>
        <v>9.9750673606693141</v>
      </c>
      <c r="AR40">
        <f t="shared" si="17"/>
        <v>8.0037110459897001</v>
      </c>
    </row>
    <row r="41" spans="1:44" x14ac:dyDescent="0.25">
      <c r="A41" t="s">
        <v>42</v>
      </c>
      <c r="B41">
        <f t="shared" ca="1" si="25"/>
        <v>0.48732087452436845</v>
      </c>
      <c r="C41">
        <f t="shared" ca="1" si="25"/>
        <v>0.34824760285212586</v>
      </c>
      <c r="D41">
        <f t="shared" ca="1" si="25"/>
        <v>0.49274097632031588</v>
      </c>
      <c r="E41">
        <f t="shared" ca="1" si="25"/>
        <v>0.70310824571391106</v>
      </c>
      <c r="F41">
        <f t="shared" ca="1" si="25"/>
        <v>0.55570422691823729</v>
      </c>
      <c r="G41">
        <f t="shared" ca="1" si="25"/>
        <v>9.5425701619000769E-2</v>
      </c>
      <c r="H41">
        <f t="shared" ca="1" si="3"/>
        <v>0.97773400035367786</v>
      </c>
      <c r="I41">
        <f t="shared" ca="1" si="4"/>
        <v>-0.69404697998765319</v>
      </c>
      <c r="J41">
        <f t="shared" ca="1" si="5"/>
        <v>-1.1384987490972738</v>
      </c>
      <c r="K41">
        <f t="shared" ca="1" si="6"/>
        <v>-0.34549079630383084</v>
      </c>
      <c r="L41">
        <f t="shared" ca="1" si="7"/>
        <v>0.61168962522553527</v>
      </c>
      <c r="M41">
        <f t="shared" ca="1" si="8"/>
        <v>0.89491563115834449</v>
      </c>
      <c r="O41">
        <v>-0.25705417930986979</v>
      </c>
      <c r="P41">
        <v>-0.22376956683931559</v>
      </c>
      <c r="Q41">
        <v>-0.10203338033809856</v>
      </c>
      <c r="R41">
        <v>1.4391072739186015</v>
      </c>
      <c r="S41">
        <v>0.67277964760571318</v>
      </c>
      <c r="U41">
        <f t="shared" si="9"/>
        <v>9.1871233113154815</v>
      </c>
      <c r="V41">
        <f t="shared" si="10"/>
        <v>9.2923784977584774</v>
      </c>
      <c r="W41">
        <f t="shared" si="11"/>
        <v>9.6773421207653669</v>
      </c>
      <c r="X41">
        <f t="shared" si="12"/>
        <v>14.55085678289861</v>
      </c>
      <c r="Y41">
        <f t="shared" si="13"/>
        <v>12.127516049839501</v>
      </c>
      <c r="AI41">
        <f t="shared" si="15"/>
        <v>10.967043352515486</v>
      </c>
      <c r="AR41">
        <f t="shared" si="17"/>
        <v>2.1826362581030709</v>
      </c>
    </row>
    <row r="42" spans="1:44" x14ac:dyDescent="0.25">
      <c r="A42" t="s">
        <v>43</v>
      </c>
      <c r="B42">
        <f t="shared" ca="1" si="25"/>
        <v>0.30295801642129117</v>
      </c>
      <c r="C42">
        <f t="shared" ca="1" si="25"/>
        <v>0.99967150653751846</v>
      </c>
      <c r="D42">
        <f t="shared" ca="1" si="25"/>
        <v>0.81965049297284454</v>
      </c>
      <c r="E42">
        <f t="shared" ca="1" si="25"/>
        <v>0.23612288999680076</v>
      </c>
      <c r="F42">
        <f t="shared" ca="1" si="25"/>
        <v>0.18009780194856284</v>
      </c>
      <c r="G42">
        <f t="shared" ca="1" si="25"/>
        <v>0.89416850158129835</v>
      </c>
      <c r="H42">
        <f t="shared" ca="1" si="3"/>
        <v>-3.1898868806653218E-3</v>
      </c>
      <c r="I42">
        <f t="shared" ca="1" si="4"/>
        <v>1.5454164196420301</v>
      </c>
      <c r="J42">
        <f t="shared" ca="1" si="5"/>
        <v>0.62828196756755783</v>
      </c>
      <c r="K42">
        <f t="shared" ca="1" si="6"/>
        <v>5.4920711602499318E-2</v>
      </c>
      <c r="L42">
        <f t="shared" ca="1" si="7"/>
        <v>-1.1425016133360961</v>
      </c>
      <c r="M42">
        <f t="shared" ca="1" si="8"/>
        <v>1.4571206286738536</v>
      </c>
      <c r="O42">
        <v>1.0358853440379943</v>
      </c>
      <c r="P42">
        <v>-0.10996332988505227</v>
      </c>
      <c r="Q42">
        <v>1.6153480297741534E-2</v>
      </c>
      <c r="R42">
        <v>-0.44307177021640476</v>
      </c>
      <c r="S42">
        <v>-0.14361464380595726</v>
      </c>
      <c r="U42">
        <f t="shared" si="9"/>
        <v>13.275757081947186</v>
      </c>
      <c r="V42">
        <f t="shared" si="10"/>
        <v>9.652265418466774</v>
      </c>
      <c r="W42">
        <f t="shared" si="11"/>
        <v>10.051081789879518</v>
      </c>
      <c r="X42">
        <f t="shared" si="12"/>
        <v>8.5988840391934058</v>
      </c>
      <c r="Y42">
        <f t="shared" si="13"/>
        <v>9.5458506202193831</v>
      </c>
      <c r="AI42">
        <f t="shared" si="15"/>
        <v>10.224767789941254</v>
      </c>
      <c r="AR42">
        <f t="shared" si="17"/>
        <v>1.2770887946185212</v>
      </c>
    </row>
    <row r="43" spans="1:44" x14ac:dyDescent="0.25">
      <c r="A43" t="s">
        <v>44</v>
      </c>
      <c r="B43">
        <f t="shared" ca="1" si="25"/>
        <v>4.485334803257135E-2</v>
      </c>
      <c r="C43">
        <f t="shared" ca="1" si="25"/>
        <v>0.30024749299373654</v>
      </c>
      <c r="D43">
        <f t="shared" ca="1" si="25"/>
        <v>0.35637478093768826</v>
      </c>
      <c r="E43">
        <f t="shared" ca="1" si="25"/>
        <v>2.8807501173123251E-2</v>
      </c>
      <c r="F43">
        <f t="shared" ca="1" si="25"/>
        <v>0.63717298751997753</v>
      </c>
      <c r="G43">
        <f t="shared" ca="1" si="25"/>
        <v>0.39627005792670533</v>
      </c>
      <c r="H43">
        <f t="shared" ca="1" si="3"/>
        <v>2.3685750284260658</v>
      </c>
      <c r="I43">
        <f t="shared" ca="1" si="4"/>
        <v>-0.77367074529936986</v>
      </c>
      <c r="J43">
        <f t="shared" ca="1" si="5"/>
        <v>0.25859397287994756</v>
      </c>
      <c r="K43">
        <f t="shared" ca="1" si="6"/>
        <v>1.4130371014525003</v>
      </c>
      <c r="L43">
        <f t="shared" ca="1" si="7"/>
        <v>0.57591080372287118</v>
      </c>
      <c r="M43">
        <f t="shared" ca="1" si="8"/>
        <v>-0.75482112767137943</v>
      </c>
      <c r="O43">
        <v>1.3592693563579279</v>
      </c>
      <c r="P43">
        <v>-0.73897912507419994</v>
      </c>
      <c r="Q43">
        <v>-0.12120915910687174</v>
      </c>
      <c r="R43">
        <v>-0.34489626020398528</v>
      </c>
      <c r="S43">
        <v>0.34216589666439401</v>
      </c>
      <c r="U43">
        <f t="shared" si="9"/>
        <v>14.298387119762127</v>
      </c>
      <c r="V43">
        <f t="shared" si="10"/>
        <v>7.6631428214470834</v>
      </c>
      <c r="W43">
        <f t="shared" si="11"/>
        <v>9.6167029839485441</v>
      </c>
      <c r="X43">
        <f t="shared" si="12"/>
        <v>8.9093422612813171</v>
      </c>
      <c r="Y43">
        <f t="shared" si="13"/>
        <v>11.082023571093295</v>
      </c>
      <c r="AI43">
        <f t="shared" si="15"/>
        <v>10.313919751506473</v>
      </c>
      <c r="AR43">
        <f t="shared" si="17"/>
        <v>2.5951531166304109</v>
      </c>
    </row>
    <row r="44" spans="1:44" x14ac:dyDescent="0.25">
      <c r="A44" t="s">
        <v>45</v>
      </c>
      <c r="B44">
        <f t="shared" ca="1" si="25"/>
        <v>0.38014418179356202</v>
      </c>
      <c r="C44">
        <f t="shared" ca="1" si="25"/>
        <v>0.83157188666858961</v>
      </c>
      <c r="D44">
        <f t="shared" ca="1" si="25"/>
        <v>0.89236619692668795</v>
      </c>
      <c r="E44">
        <f t="shared" ca="1" si="25"/>
        <v>0.54740992695228852</v>
      </c>
      <c r="F44">
        <f t="shared" ca="1" si="25"/>
        <v>0.52499573120682785</v>
      </c>
      <c r="G44">
        <f t="shared" ca="1" si="25"/>
        <v>0.92187897966211085</v>
      </c>
      <c r="H44">
        <f t="shared" ca="1" si="3"/>
        <v>-1.2121171439520677</v>
      </c>
      <c r="I44">
        <f t="shared" ca="1" si="4"/>
        <v>0.68204206193118477</v>
      </c>
      <c r="J44">
        <f t="shared" ca="1" si="5"/>
        <v>-0.14006941125023267</v>
      </c>
      <c r="K44">
        <f t="shared" ca="1" si="6"/>
        <v>-0.45622138484130931</v>
      </c>
      <c r="L44">
        <f t="shared" ca="1" si="7"/>
        <v>-0.53511528182588908</v>
      </c>
      <c r="M44">
        <f t="shared" ca="1" si="8"/>
        <v>1.0011902566809003</v>
      </c>
      <c r="O44">
        <v>-0.69851790319938112</v>
      </c>
      <c r="P44">
        <v>-0.15084419093985366</v>
      </c>
      <c r="Q44">
        <v>0.72223941824598736</v>
      </c>
      <c r="R44">
        <v>0.24263768519180942</v>
      </c>
      <c r="S44">
        <v>1.6035486999506228</v>
      </c>
      <c r="U44">
        <f t="shared" si="9"/>
        <v>7.7910924394849381</v>
      </c>
      <c r="V44">
        <f t="shared" si="10"/>
        <v>9.5229887848247277</v>
      </c>
      <c r="W44">
        <f t="shared" si="11"/>
        <v>12.283921577612293</v>
      </c>
      <c r="X44">
        <f t="shared" si="12"/>
        <v>10.767287731397026</v>
      </c>
      <c r="Y44">
        <f t="shared" si="13"/>
        <v>15.070866230845901</v>
      </c>
      <c r="AI44">
        <f t="shared" si="15"/>
        <v>11.087231352832976</v>
      </c>
      <c r="AR44">
        <f t="shared" si="17"/>
        <v>3.0715164803957351</v>
      </c>
    </row>
    <row r="45" spans="1:44" x14ac:dyDescent="0.25">
      <c r="A45" t="s">
        <v>46</v>
      </c>
      <c r="B45">
        <f t="shared" ca="1" si="25"/>
        <v>2.9832196572823433E-2</v>
      </c>
      <c r="C45">
        <f t="shared" ca="1" si="25"/>
        <v>0.13373474836722055</v>
      </c>
      <c r="D45">
        <f t="shared" ca="1" si="25"/>
        <v>8.4839177293010493E-2</v>
      </c>
      <c r="E45">
        <f t="shared" ca="1" si="25"/>
        <v>0.8290706466480029</v>
      </c>
      <c r="F45">
        <f t="shared" ca="1" si="25"/>
        <v>6.3479585973262531E-2</v>
      </c>
      <c r="G45">
        <f t="shared" ca="1" si="25"/>
        <v>3.7720038419276181E-2</v>
      </c>
      <c r="H45">
        <f t="shared" ca="1" si="3"/>
        <v>1.974057522539836</v>
      </c>
      <c r="I45">
        <f t="shared" ca="1" si="4"/>
        <v>1.7684544074708779</v>
      </c>
      <c r="J45">
        <f t="shared" ca="1" si="5"/>
        <v>-1.9527204262589584</v>
      </c>
      <c r="K45">
        <f t="shared" ca="1" si="6"/>
        <v>1.0587155566321143</v>
      </c>
      <c r="L45">
        <f t="shared" ca="1" si="7"/>
        <v>0.5513341824783935</v>
      </c>
      <c r="M45">
        <f t="shared" ca="1" si="8"/>
        <v>2.2825653178478658</v>
      </c>
      <c r="O45">
        <v>-1.7303833598968943</v>
      </c>
      <c r="P45">
        <v>-1.1241261478071252</v>
      </c>
      <c r="Q45">
        <v>0.45045178061316105</v>
      </c>
      <c r="R45">
        <v>-8.5292171844981293E-2</v>
      </c>
      <c r="S45">
        <v>1.6462004842738966</v>
      </c>
      <c r="U45">
        <f t="shared" si="9"/>
        <v>4.5280473574709506</v>
      </c>
      <c r="V45">
        <f t="shared" si="10"/>
        <v>6.4452009955783902</v>
      </c>
      <c r="W45">
        <f t="shared" si="11"/>
        <v>11.424453602816067</v>
      </c>
      <c r="X45">
        <f t="shared" si="12"/>
        <v>9.7302824703873725</v>
      </c>
      <c r="Y45">
        <f t="shared" si="13"/>
        <v>15.205743015577712</v>
      </c>
      <c r="AI45">
        <f t="shared" si="15"/>
        <v>9.4667454883660973</v>
      </c>
      <c r="AR45">
        <f t="shared" si="17"/>
        <v>7.0358635769620266</v>
      </c>
    </row>
    <row r="46" spans="1:44" x14ac:dyDescent="0.25">
      <c r="A46" t="s">
        <v>47</v>
      </c>
      <c r="B46">
        <f t="shared" ca="1" si="25"/>
        <v>0.44587866833656586</v>
      </c>
      <c r="C46">
        <f t="shared" ca="1" si="25"/>
        <v>0.3544255124011515</v>
      </c>
      <c r="D46">
        <f t="shared" ca="1" si="25"/>
        <v>0.20163506220471317</v>
      </c>
      <c r="E46">
        <f t="shared" ca="1" si="25"/>
        <v>0.31576175161668074</v>
      </c>
      <c r="F46">
        <f t="shared" ca="1" si="25"/>
        <v>4.7503018788849327E-2</v>
      </c>
      <c r="G46">
        <f t="shared" ca="1" si="25"/>
        <v>0.24871014824554538</v>
      </c>
      <c r="H46">
        <f t="shared" ca="1" si="3"/>
        <v>1.0070848685064162</v>
      </c>
      <c r="I46">
        <f t="shared" ca="1" si="4"/>
        <v>-0.77536886947297912</v>
      </c>
      <c r="J46">
        <f t="shared" ca="1" si="5"/>
        <v>1.6389735897430768</v>
      </c>
      <c r="K46">
        <f t="shared" ca="1" si="6"/>
        <v>-0.71858002240989938</v>
      </c>
      <c r="L46">
        <f t="shared" ca="1" si="7"/>
        <v>2.468506387376332</v>
      </c>
      <c r="M46">
        <f t="shared" ca="1" si="8"/>
        <v>2.0006211667449078E-2</v>
      </c>
      <c r="O46">
        <v>1.1745074802337703</v>
      </c>
      <c r="P46">
        <v>1.0869970791136385</v>
      </c>
      <c r="Q46">
        <v>0.3487070068201753</v>
      </c>
      <c r="R46">
        <v>-0.17528439470711679</v>
      </c>
      <c r="S46">
        <v>-1.2803093192933033</v>
      </c>
      <c r="U46">
        <f t="shared" si="9"/>
        <v>13.714118766443907</v>
      </c>
      <c r="V46">
        <f t="shared" si="10"/>
        <v>13.43738657994934</v>
      </c>
      <c r="W46">
        <f t="shared" si="11"/>
        <v>11.102708377611624</v>
      </c>
      <c r="X46">
        <f t="shared" si="12"/>
        <v>9.4457020744415487</v>
      </c>
      <c r="Y46">
        <f t="shared" si="13"/>
        <v>5.9513064414934025</v>
      </c>
      <c r="AI46">
        <f t="shared" si="15"/>
        <v>10.730244447987964</v>
      </c>
      <c r="AR46">
        <f t="shared" si="17"/>
        <v>4.0859151429206575</v>
      </c>
    </row>
    <row r="47" spans="1:44" x14ac:dyDescent="0.25">
      <c r="A47" t="s">
        <v>48</v>
      </c>
      <c r="B47">
        <f t="shared" ca="1" si="25"/>
        <v>0.19626738477773165</v>
      </c>
      <c r="C47">
        <f t="shared" ca="1" si="25"/>
        <v>0.16472722867594747</v>
      </c>
      <c r="D47">
        <f t="shared" ca="1" si="25"/>
        <v>0.8581941605369322</v>
      </c>
      <c r="E47">
        <f t="shared" ca="1" si="25"/>
        <v>0.59481828307733042</v>
      </c>
      <c r="F47">
        <f t="shared" ca="1" si="25"/>
        <v>0.44676633382520747</v>
      </c>
      <c r="G47">
        <f t="shared" ca="1" si="25"/>
        <v>0.84516358658894719</v>
      </c>
      <c r="H47">
        <f t="shared" ca="1" si="3"/>
        <v>1.5517120659139712</v>
      </c>
      <c r="I47">
        <f t="shared" ca="1" si="4"/>
        <v>0.92127322075141194</v>
      </c>
      <c r="J47">
        <f t="shared" ca="1" si="5"/>
        <v>-0.31033037312365613</v>
      </c>
      <c r="K47">
        <f t="shared" ca="1" si="6"/>
        <v>-0.4577607246613723</v>
      </c>
      <c r="L47">
        <f t="shared" ca="1" si="7"/>
        <v>-1.0491826490079175</v>
      </c>
      <c r="M47">
        <f t="shared" ca="1" si="8"/>
        <v>0.71460121561202627</v>
      </c>
      <c r="O47">
        <v>-2.0088743721280746</v>
      </c>
      <c r="P47">
        <v>-1.1813669672352027</v>
      </c>
      <c r="Q47">
        <v>-1.5244491400275519</v>
      </c>
      <c r="R47">
        <v>-0.65451624214544202</v>
      </c>
      <c r="S47">
        <v>-0.20014402676578749</v>
      </c>
      <c r="U47">
        <f t="shared" si="9"/>
        <v>3.6473814509346099</v>
      </c>
      <c r="V47">
        <f t="shared" si="10"/>
        <v>6.2641896310512486</v>
      </c>
      <c r="W47">
        <f t="shared" si="11"/>
        <v>5.1792685404279748</v>
      </c>
      <c r="X47">
        <f t="shared" si="12"/>
        <v>7.9302379092461113</v>
      </c>
      <c r="Y47">
        <f t="shared" si="13"/>
        <v>9.3670890153424082</v>
      </c>
      <c r="AI47">
        <f t="shared" si="15"/>
        <v>6.4776333094004714</v>
      </c>
      <c r="AR47">
        <f t="shared" si="17"/>
        <v>2.0200649259578798</v>
      </c>
    </row>
    <row r="48" spans="1:44" x14ac:dyDescent="0.25">
      <c r="A48" t="s">
        <v>49</v>
      </c>
      <c r="B48">
        <f t="shared" ca="1" si="25"/>
        <v>0.14163274616142063</v>
      </c>
      <c r="C48">
        <f t="shared" ca="1" si="25"/>
        <v>0.10258317597111988</v>
      </c>
      <c r="D48">
        <f t="shared" ca="1" si="25"/>
        <v>0.44305856762519547</v>
      </c>
      <c r="E48">
        <f t="shared" ca="1" si="25"/>
        <v>0.61602678041888748</v>
      </c>
      <c r="F48">
        <f t="shared" ca="1" si="25"/>
        <v>0.73728056224251659</v>
      </c>
      <c r="G48">
        <f t="shared" ca="1" si="25"/>
        <v>0.83374990739433408</v>
      </c>
      <c r="H48">
        <f t="shared" ca="1" si="3"/>
        <v>1.1879338392491832</v>
      </c>
      <c r="I48">
        <f t="shared" ca="1" si="4"/>
        <v>1.5804584543984688</v>
      </c>
      <c r="J48">
        <f t="shared" ca="1" si="5"/>
        <v>-0.84997311768676287</v>
      </c>
      <c r="K48">
        <f t="shared" ca="1" si="6"/>
        <v>-0.95165767001752521</v>
      </c>
      <c r="L48">
        <f t="shared" ca="1" si="7"/>
        <v>-0.67512693935218948</v>
      </c>
      <c r="M48">
        <f t="shared" ca="1" si="8"/>
        <v>0.39214432456753578</v>
      </c>
      <c r="O48">
        <v>1.3442653397137576</v>
      </c>
      <c r="P48">
        <v>1.1851039228685001</v>
      </c>
      <c r="Q48">
        <v>0.42539448367356059</v>
      </c>
      <c r="R48">
        <v>1.3929639596407544</v>
      </c>
      <c r="S48">
        <v>-0.33850278205974327</v>
      </c>
      <c r="U48">
        <f t="shared" si="9"/>
        <v>14.250940253115473</v>
      </c>
      <c r="V48">
        <f t="shared" si="10"/>
        <v>13.747627660264968</v>
      </c>
      <c r="W48">
        <f t="shared" si="11"/>
        <v>11.345215472479763</v>
      </c>
      <c r="X48">
        <f t="shared" si="12"/>
        <v>14.404938810991645</v>
      </c>
      <c r="Y48">
        <f t="shared" si="13"/>
        <v>8.929560214387628</v>
      </c>
      <c r="AI48">
        <f t="shared" si="15"/>
        <v>12.535656482247896</v>
      </c>
      <c r="AR48">
        <f t="shared" si="17"/>
        <v>2.232636906631285</v>
      </c>
    </row>
    <row r="49" spans="1:44" x14ac:dyDescent="0.25">
      <c r="A49" t="s">
        <v>50</v>
      </c>
      <c r="B49">
        <f t="shared" ca="1" si="25"/>
        <v>0.66250405154607805</v>
      </c>
      <c r="C49">
        <f t="shared" ca="1" si="25"/>
        <v>0.96628659286183138</v>
      </c>
      <c r="D49">
        <f t="shared" ca="1" si="25"/>
        <v>0.81526316596827975</v>
      </c>
      <c r="E49">
        <f t="shared" ca="1" si="25"/>
        <v>0.72757164305185151</v>
      </c>
      <c r="F49">
        <f t="shared" ca="1" si="25"/>
        <v>0.64841609944386513</v>
      </c>
      <c r="G49">
        <f t="shared" ca="1" si="25"/>
        <v>0.56039387489786863</v>
      </c>
      <c r="H49">
        <f t="shared" ca="1" si="3"/>
        <v>-0.19078775767884482</v>
      </c>
      <c r="I49">
        <f t="shared" ca="1" si="4"/>
        <v>0.88716246692378609</v>
      </c>
      <c r="J49">
        <f t="shared" ca="1" si="5"/>
        <v>-0.63279542758272256</v>
      </c>
      <c r="K49">
        <f t="shared" ca="1" si="6"/>
        <v>-8.9769574465660695E-2</v>
      </c>
      <c r="L49">
        <f t="shared" ca="1" si="7"/>
        <v>-0.34480227965438726</v>
      </c>
      <c r="M49">
        <f t="shared" ca="1" si="8"/>
        <v>-0.86461361764374289</v>
      </c>
      <c r="O49">
        <v>-0.6141069311881362</v>
      </c>
      <c r="P49">
        <v>0.25922529769369324</v>
      </c>
      <c r="Q49">
        <v>-1.3082002809480773</v>
      </c>
      <c r="R49">
        <v>-0.92986130282193447</v>
      </c>
      <c r="S49">
        <v>-0.17389322529819404</v>
      </c>
      <c r="U49">
        <f t="shared" si="9"/>
        <v>8.058023370549197</v>
      </c>
      <c r="V49">
        <f t="shared" si="10"/>
        <v>10.819742367847264</v>
      </c>
      <c r="W49">
        <f t="shared" si="11"/>
        <v>5.8631074765318978</v>
      </c>
      <c r="X49">
        <f t="shared" si="12"/>
        <v>7.0595203750311324</v>
      </c>
      <c r="Y49">
        <f t="shared" si="13"/>
        <v>9.4501013383848935</v>
      </c>
      <c r="AI49">
        <f t="shared" si="15"/>
        <v>8.2500989856688758</v>
      </c>
      <c r="AR49">
        <f t="shared" si="17"/>
        <v>1.5195171692820963</v>
      </c>
    </row>
    <row r="50" spans="1:44" x14ac:dyDescent="0.25">
      <c r="A50" t="s">
        <v>51</v>
      </c>
      <c r="B50">
        <f t="shared" ca="1" si="25"/>
        <v>0.72773583091596428</v>
      </c>
      <c r="C50">
        <f t="shared" ca="1" si="25"/>
        <v>0.79306815036817491</v>
      </c>
      <c r="D50">
        <f t="shared" ca="1" si="25"/>
        <v>3.2859947712330695E-2</v>
      </c>
      <c r="E50">
        <f t="shared" ca="1" si="25"/>
        <v>0.51868513965972562</v>
      </c>
      <c r="F50">
        <f t="shared" ca="1" si="25"/>
        <v>0.87771323286274616</v>
      </c>
      <c r="G50">
        <f t="shared" ca="1" si="25"/>
        <v>0.27141965128576451</v>
      </c>
      <c r="H50">
        <f t="shared" ca="1" si="3"/>
        <v>-0.7682537120858528</v>
      </c>
      <c r="I50">
        <f t="shared" ca="1" si="4"/>
        <v>0.21312101347659321</v>
      </c>
      <c r="J50">
        <f t="shared" ca="1" si="5"/>
        <v>-0.30613999957034516</v>
      </c>
      <c r="K50">
        <f t="shared" ca="1" si="6"/>
        <v>-2.5956270563897643</v>
      </c>
      <c r="L50">
        <f t="shared" ca="1" si="7"/>
        <v>0.5061364237752537</v>
      </c>
      <c r="M50">
        <f t="shared" ca="1" si="8"/>
        <v>-6.853193434519364E-2</v>
      </c>
      <c r="O50">
        <v>-1.874883878053428</v>
      </c>
      <c r="P50">
        <v>-1.5694891441541701</v>
      </c>
      <c r="Q50">
        <v>2.7606878967266331E-2</v>
      </c>
      <c r="R50">
        <v>2.4750697642833885</v>
      </c>
      <c r="S50">
        <v>-0.71758414892345457</v>
      </c>
      <c r="U50">
        <f t="shared" si="9"/>
        <v>4.0710965970217883</v>
      </c>
      <c r="V50">
        <f t="shared" si="10"/>
        <v>5.0368395415644782</v>
      </c>
      <c r="W50">
        <f t="shared" si="11"/>
        <v>10.087300616625159</v>
      </c>
      <c r="X50">
        <f t="shared" si="12"/>
        <v>17.826857822951578</v>
      </c>
      <c r="Y50">
        <f t="shared" si="13"/>
        <v>7.7307996765684202</v>
      </c>
      <c r="AI50">
        <f t="shared" si="15"/>
        <v>8.950578850946286</v>
      </c>
      <c r="AR50">
        <f t="shared" si="17"/>
        <v>12.06950284438417</v>
      </c>
    </row>
    <row r="51" spans="1:44" x14ac:dyDescent="0.25">
      <c r="A51" t="s">
        <v>52</v>
      </c>
      <c r="B51">
        <f t="shared" ca="1" si="25"/>
        <v>0.46129790164917095</v>
      </c>
      <c r="C51">
        <f t="shared" ca="1" si="25"/>
        <v>0.96917362266391527</v>
      </c>
      <c r="D51">
        <f t="shared" ca="1" si="25"/>
        <v>0.3424863510987699</v>
      </c>
      <c r="E51">
        <f t="shared" ca="1" si="25"/>
        <v>0.37056697153949891</v>
      </c>
      <c r="F51">
        <f t="shared" ca="1" si="25"/>
        <v>0.77424576842364912</v>
      </c>
      <c r="G51">
        <f t="shared" ca="1" si="25"/>
        <v>0.88977140909590169</v>
      </c>
      <c r="H51">
        <f t="shared" ca="1" si="3"/>
        <v>-0.23943531717053265</v>
      </c>
      <c r="I51">
        <f t="shared" ca="1" si="4"/>
        <v>1.2206937385367624</v>
      </c>
      <c r="J51">
        <f t="shared" ca="1" si="5"/>
        <v>1.0635714041666309</v>
      </c>
      <c r="K51">
        <f t="shared" ca="1" si="6"/>
        <v>-1.0059139197763824</v>
      </c>
      <c r="L51">
        <f t="shared" ca="1" si="7"/>
        <v>-0.45677527062517925</v>
      </c>
      <c r="M51">
        <f t="shared" ca="1" si="8"/>
        <v>0.55053447049936732</v>
      </c>
      <c r="O51">
        <v>-0.39106666242358112</v>
      </c>
      <c r="P51">
        <v>0.11253013775380886</v>
      </c>
      <c r="Q51">
        <v>-0.99497595667495597</v>
      </c>
      <c r="R51">
        <v>-0.93295549027973101</v>
      </c>
      <c r="S51">
        <v>1.659581185826222E-2</v>
      </c>
      <c r="U51">
        <f t="shared" si="9"/>
        <v>8.7633386297813001</v>
      </c>
      <c r="V51">
        <f t="shared" si="10"/>
        <v>10.355851540714539</v>
      </c>
      <c r="W51">
        <f t="shared" si="11"/>
        <v>6.8536097598021257</v>
      </c>
      <c r="X51">
        <f t="shared" si="12"/>
        <v>7.0497356951569685</v>
      </c>
      <c r="Y51">
        <f t="shared" si="13"/>
        <v>10.05248056509174</v>
      </c>
      <c r="AI51">
        <f t="shared" si="15"/>
        <v>8.6150032381093347</v>
      </c>
      <c r="AR51">
        <f t="shared" si="17"/>
        <v>1.0671466733137662</v>
      </c>
    </row>
    <row r="52" spans="1:44" x14ac:dyDescent="0.25">
      <c r="A52" t="s">
        <v>53</v>
      </c>
      <c r="B52">
        <f t="shared" ca="1" si="25"/>
        <v>0.28776413760039277</v>
      </c>
      <c r="C52">
        <f t="shared" ca="1" si="25"/>
        <v>0.12669629802428772</v>
      </c>
      <c r="D52">
        <f t="shared" ca="1" si="25"/>
        <v>4.3920903763827179E-2</v>
      </c>
      <c r="E52">
        <f t="shared" ca="1" si="25"/>
        <v>0.58444082317798451</v>
      </c>
      <c r="F52">
        <f t="shared" ca="1" si="25"/>
        <v>0.11995240767265414</v>
      </c>
      <c r="G52">
        <f t="shared" ca="1" si="25"/>
        <v>0.30394521058318336</v>
      </c>
      <c r="H52">
        <f t="shared" ca="1" si="3"/>
        <v>1.1279024569312976</v>
      </c>
      <c r="I52">
        <f t="shared" ca="1" si="4"/>
        <v>1.1041124262248589</v>
      </c>
      <c r="J52">
        <f t="shared" ca="1" si="5"/>
        <v>-1.265109069348799</v>
      </c>
      <c r="K52">
        <f t="shared" ca="1" si="6"/>
        <v>-2.1564389283342407</v>
      </c>
      <c r="L52">
        <f t="shared" ca="1" si="7"/>
        <v>1.9422745502097569</v>
      </c>
      <c r="M52">
        <f t="shared" ca="1" si="8"/>
        <v>-0.68475543575699915</v>
      </c>
      <c r="O52">
        <v>-0.35552212481563189</v>
      </c>
      <c r="P52">
        <v>0.62215089938558543</v>
      </c>
      <c r="Q52">
        <v>-0.94795126492315085</v>
      </c>
      <c r="R52">
        <v>7.1247314531877135E-3</v>
      </c>
      <c r="S52">
        <v>7.9383921618840045E-2</v>
      </c>
      <c r="U52">
        <f t="shared" si="9"/>
        <v>8.8757403269999333</v>
      </c>
      <c r="V52">
        <f t="shared" si="10"/>
        <v>11.967413890380701</v>
      </c>
      <c r="W52">
        <f t="shared" si="11"/>
        <v>7.0023148920051632</v>
      </c>
      <c r="X52">
        <f t="shared" si="12"/>
        <v>10.022530379109115</v>
      </c>
      <c r="Y52">
        <f t="shared" si="13"/>
        <v>10.251034001911815</v>
      </c>
      <c r="AI52">
        <f t="shared" si="15"/>
        <v>9.6238066980813475</v>
      </c>
      <c r="AR52">
        <f t="shared" si="17"/>
        <v>1.3476711921147342</v>
      </c>
    </row>
    <row r="53" spans="1:44" x14ac:dyDescent="0.25">
      <c r="A53" t="s">
        <v>54</v>
      </c>
      <c r="B53">
        <f t="shared" ca="1" si="25"/>
        <v>0.34274929451477898</v>
      </c>
      <c r="C53">
        <f t="shared" ca="1" si="25"/>
        <v>0.70242807283976538</v>
      </c>
      <c r="D53">
        <f t="shared" ca="1" si="25"/>
        <v>0.76875605591634277</v>
      </c>
      <c r="E53">
        <f t="shared" ca="1" si="25"/>
        <v>0.43158886444031375</v>
      </c>
      <c r="F53">
        <f t="shared" ca="1" si="25"/>
        <v>0.18793917037897767</v>
      </c>
      <c r="G53">
        <f t="shared" ca="1" si="25"/>
        <v>0.6306463984386127</v>
      </c>
      <c r="H53">
        <f t="shared" ca="1" si="3"/>
        <v>-1.3985038703867989</v>
      </c>
      <c r="I53">
        <f t="shared" ca="1" si="4"/>
        <v>-0.43092802440048555</v>
      </c>
      <c r="J53">
        <f t="shared" ca="1" si="5"/>
        <v>0.30222298584942975</v>
      </c>
      <c r="K53">
        <f t="shared" ca="1" si="6"/>
        <v>-0.65926051859611701</v>
      </c>
      <c r="L53">
        <f t="shared" ca="1" si="7"/>
        <v>-1.3379640355600704</v>
      </c>
      <c r="M53">
        <f t="shared" ca="1" si="8"/>
        <v>-1.2462447994655459</v>
      </c>
      <c r="O53">
        <v>-0.88802035541912339</v>
      </c>
      <c r="P53">
        <v>0.92860164397454437</v>
      </c>
      <c r="Q53">
        <v>0.18317443109513606</v>
      </c>
      <c r="R53">
        <v>1.1125207229538934</v>
      </c>
      <c r="S53">
        <v>-1.2609316721080888</v>
      </c>
      <c r="U53">
        <f t="shared" si="9"/>
        <v>7.1918330682833211</v>
      </c>
      <c r="V53">
        <f t="shared" si="10"/>
        <v>12.936496233936333</v>
      </c>
      <c r="W53">
        <f t="shared" si="11"/>
        <v>10.579248411366201</v>
      </c>
      <c r="X53">
        <f t="shared" si="12"/>
        <v>13.518099428671473</v>
      </c>
      <c r="Y53">
        <f t="shared" si="13"/>
        <v>6.0125839422938308</v>
      </c>
      <c r="AI53">
        <f t="shared" si="15"/>
        <v>10.047652216910231</v>
      </c>
      <c r="AR53">
        <f t="shared" si="17"/>
        <v>4.510949710876889</v>
      </c>
    </row>
    <row r="54" spans="1:44" x14ac:dyDescent="0.25">
      <c r="A54" t="s">
        <v>55</v>
      </c>
      <c r="B54">
        <f t="shared" ca="1" si="25"/>
        <v>0.32221117401834309</v>
      </c>
      <c r="C54">
        <f t="shared" ca="1" si="25"/>
        <v>0.56151710683307687</v>
      </c>
      <c r="D54">
        <f t="shared" ca="1" si="25"/>
        <v>0.3408084080121524</v>
      </c>
      <c r="E54">
        <f t="shared" ca="1" si="25"/>
        <v>0.82888516433708781</v>
      </c>
      <c r="F54">
        <f t="shared" ca="1" si="25"/>
        <v>0.69718194643746245</v>
      </c>
      <c r="G54">
        <f t="shared" ca="1" si="25"/>
        <v>0.81794722631014338</v>
      </c>
      <c r="H54">
        <f t="shared" ca="1" si="3"/>
        <v>-0.56734954547262861</v>
      </c>
      <c r="I54">
        <f t="shared" ca="1" si="4"/>
        <v>-1.3939909433614714</v>
      </c>
      <c r="J54">
        <f t="shared" ca="1" si="5"/>
        <v>-1.2906948693882452</v>
      </c>
      <c r="K54">
        <f t="shared" ca="1" si="6"/>
        <v>0.697836929377602</v>
      </c>
      <c r="L54">
        <f t="shared" ca="1" si="7"/>
        <v>-0.77312714451563125</v>
      </c>
      <c r="M54">
        <f t="shared" ca="1" si="8"/>
        <v>0.35169893164250393</v>
      </c>
      <c r="O54">
        <v>-2.1682792280827226</v>
      </c>
      <c r="P54">
        <v>-1.056392073751196</v>
      </c>
      <c r="Q54">
        <v>1.3518323956071461</v>
      </c>
      <c r="R54">
        <v>0.50538029729684675</v>
      </c>
      <c r="S54">
        <v>1.1971223397830559</v>
      </c>
      <c r="U54">
        <f t="shared" si="9"/>
        <v>3.1432990360268684</v>
      </c>
      <c r="V54">
        <f t="shared" si="10"/>
        <v>6.6593949447976453</v>
      </c>
      <c r="W54">
        <f t="shared" si="11"/>
        <v>14.274869384920381</v>
      </c>
      <c r="X54">
        <f t="shared" si="12"/>
        <v>11.598152824031072</v>
      </c>
      <c r="Y54">
        <f t="shared" si="13"/>
        <v>13.785633231584459</v>
      </c>
      <c r="AI54">
        <f t="shared" si="15"/>
        <v>9.8922698842720855</v>
      </c>
      <c r="AR54">
        <f t="shared" si="17"/>
        <v>9.3275581026184398</v>
      </c>
    </row>
    <row r="55" spans="1:44" x14ac:dyDescent="0.25">
      <c r="A55" t="s">
        <v>56</v>
      </c>
      <c r="B55">
        <f t="shared" ca="1" si="25"/>
        <v>0.60914816952810069</v>
      </c>
      <c r="C55">
        <f t="shared" ca="1" si="25"/>
        <v>0.33136299806952074</v>
      </c>
      <c r="D55">
        <f t="shared" ca="1" si="25"/>
        <v>0.1178686918150158</v>
      </c>
      <c r="E55">
        <f t="shared" ca="1" si="25"/>
        <v>0.69413218083908768</v>
      </c>
      <c r="F55">
        <f t="shared" ca="1" si="25"/>
        <v>0.19096884787363988</v>
      </c>
      <c r="G55">
        <f t="shared" ca="1" si="25"/>
        <v>0.48152762825843454</v>
      </c>
      <c r="H55">
        <f t="shared" ca="1" si="3"/>
        <v>0.86838506905400903</v>
      </c>
      <c r="I55">
        <f t="shared" ca="1" si="4"/>
        <v>-0.48712919655695741</v>
      </c>
      <c r="J55">
        <f t="shared" ca="1" si="5"/>
        <v>-1.9418347254258699</v>
      </c>
      <c r="K55">
        <f t="shared" ca="1" si="6"/>
        <v>-0.71108790583302417</v>
      </c>
      <c r="L55">
        <f t="shared" ca="1" si="7"/>
        <v>0.21072973018949456</v>
      </c>
      <c r="M55">
        <f t="shared" ca="1" si="8"/>
        <v>-1.8074520490363908</v>
      </c>
      <c r="O55">
        <v>1.0967051326863331</v>
      </c>
      <c r="P55">
        <v>-0.5860623602423326</v>
      </c>
      <c r="Q55">
        <v>-0.10606475597758822</v>
      </c>
      <c r="R55">
        <v>0.97722427159170078</v>
      </c>
      <c r="S55">
        <v>-0.15575918878738337</v>
      </c>
      <c r="U55">
        <f t="shared" si="9"/>
        <v>13.46808614088599</v>
      </c>
      <c r="V55">
        <f t="shared" si="10"/>
        <v>8.1467080907401179</v>
      </c>
      <c r="W55">
        <f t="shared" si="11"/>
        <v>9.6645937916408613</v>
      </c>
      <c r="X55">
        <f t="shared" si="12"/>
        <v>13.090254483028753</v>
      </c>
      <c r="Y55">
        <f t="shared" si="13"/>
        <v>9.5074461969317081</v>
      </c>
      <c r="AI55">
        <f t="shared" si="15"/>
        <v>10.775417740645485</v>
      </c>
      <c r="AR55">
        <f t="shared" si="17"/>
        <v>2.236072836239714</v>
      </c>
    </row>
    <row r="56" spans="1:44" x14ac:dyDescent="0.25">
      <c r="A56" t="s">
        <v>57</v>
      </c>
      <c r="B56">
        <f t="shared" ca="1" si="25"/>
        <v>3.5053462776230115E-2</v>
      </c>
      <c r="C56">
        <f t="shared" ca="1" si="25"/>
        <v>0.62880284234586725</v>
      </c>
      <c r="D56">
        <f t="shared" ca="1" si="25"/>
        <v>0.7722142859738903</v>
      </c>
      <c r="E56">
        <f t="shared" ca="1" si="25"/>
        <v>0.34567956267153732</v>
      </c>
      <c r="F56">
        <f t="shared" ca="1" si="25"/>
        <v>0.12482597761098457</v>
      </c>
      <c r="G56">
        <f t="shared" ca="1" si="25"/>
        <v>0.89618848236462068</v>
      </c>
      <c r="H56">
        <f t="shared" ca="1" si="3"/>
        <v>-1.8737532203532816</v>
      </c>
      <c r="I56">
        <f t="shared" ca="1" si="4"/>
        <v>-1.786284025378827</v>
      </c>
      <c r="J56">
        <f t="shared" ca="1" si="5"/>
        <v>0.59295449742828055</v>
      </c>
      <c r="K56">
        <f t="shared" ca="1" si="6"/>
        <v>-0.40668335829790198</v>
      </c>
      <c r="L56">
        <f t="shared" ca="1" si="7"/>
        <v>-1.2382692064126477</v>
      </c>
      <c r="M56">
        <f t="shared" ca="1" si="8"/>
        <v>1.6212213772330779</v>
      </c>
      <c r="O56">
        <v>0.98616996580411309</v>
      </c>
      <c r="P56">
        <v>-0.13257536348797042</v>
      </c>
      <c r="Q56">
        <v>0.6413015314255659</v>
      </c>
      <c r="R56">
        <v>-2.1318382459933214</v>
      </c>
      <c r="S56">
        <v>1.2051412460715012</v>
      </c>
      <c r="U56">
        <f t="shared" si="9"/>
        <v>13.118543251991362</v>
      </c>
      <c r="V56">
        <f t="shared" si="10"/>
        <v>9.5807598897532884</v>
      </c>
      <c r="W56">
        <f t="shared" si="11"/>
        <v>12.027973506258837</v>
      </c>
      <c r="X56">
        <f t="shared" si="12"/>
        <v>3.2585355396027778</v>
      </c>
      <c r="Y56">
        <f t="shared" si="13"/>
        <v>13.810991239799392</v>
      </c>
      <c r="AI56">
        <f t="shared" si="15"/>
        <v>10.359360685481132</v>
      </c>
      <c r="AR56">
        <f t="shared" si="17"/>
        <v>7.3339047615947379</v>
      </c>
    </row>
    <row r="57" spans="1:44" x14ac:dyDescent="0.25">
      <c r="A57" t="s">
        <v>58</v>
      </c>
      <c r="B57">
        <f t="shared" ca="1" si="25"/>
        <v>0.70188159403845107</v>
      </c>
      <c r="C57">
        <f t="shared" ca="1" si="25"/>
        <v>0.72298793743785839</v>
      </c>
      <c r="D57">
        <f t="shared" ca="1" si="25"/>
        <v>0.4847650328250227</v>
      </c>
      <c r="E57">
        <f t="shared" ca="1" si="25"/>
        <v>0.16979911567263217</v>
      </c>
      <c r="F57">
        <f t="shared" ca="1" si="25"/>
        <v>0.29424074310321013</v>
      </c>
      <c r="G57">
        <f t="shared" ca="1" si="25"/>
        <v>0.44136509584270101</v>
      </c>
      <c r="H57">
        <f t="shared" ca="1" si="3"/>
        <v>-0.82932648844381551</v>
      </c>
      <c r="I57">
        <f t="shared" ca="1" si="4"/>
        <v>-0.14212210543219506</v>
      </c>
      <c r="J57">
        <f t="shared" ca="1" si="5"/>
        <v>1.0538186408210519</v>
      </c>
      <c r="K57">
        <f t="shared" ca="1" si="6"/>
        <v>0.58107505533870141</v>
      </c>
      <c r="L57">
        <f t="shared" ca="1" si="7"/>
        <v>0.56332435235601119</v>
      </c>
      <c r="M57">
        <f t="shared" ca="1" si="8"/>
        <v>-1.4592394112347358</v>
      </c>
      <c r="O57">
        <v>-0.19102171010317257</v>
      </c>
      <c r="P57">
        <v>-7.5967870067396748E-2</v>
      </c>
      <c r="Q57">
        <v>0.63426898064064308</v>
      </c>
      <c r="R57">
        <v>-1.6229232754992327</v>
      </c>
      <c r="S57">
        <v>-0.37330075106197641</v>
      </c>
      <c r="U57">
        <f t="shared" si="9"/>
        <v>9.3959363135335767</v>
      </c>
      <c r="V57">
        <f t="shared" si="10"/>
        <v>9.759768501595298</v>
      </c>
      <c r="W57">
        <f t="shared" si="11"/>
        <v>12.005734628017676</v>
      </c>
      <c r="X57">
        <f t="shared" si="12"/>
        <v>4.8678659817214838</v>
      </c>
      <c r="Y57">
        <f t="shared" si="13"/>
        <v>8.8195193743926339</v>
      </c>
      <c r="AI57">
        <f t="shared" si="15"/>
        <v>8.9697649598521334</v>
      </c>
      <c r="AR57">
        <f t="shared" si="17"/>
        <v>2.68709884074259</v>
      </c>
    </row>
    <row r="58" spans="1:44" x14ac:dyDescent="0.25">
      <c r="A58" t="s">
        <v>59</v>
      </c>
      <c r="B58">
        <f t="shared" ca="1" si="25"/>
        <v>0.38716368146010127</v>
      </c>
      <c r="C58">
        <f t="shared" ca="1" si="25"/>
        <v>0.95291784606666274</v>
      </c>
      <c r="D58">
        <f t="shared" ca="1" si="25"/>
        <v>0.81578629493759547</v>
      </c>
      <c r="E58">
        <f t="shared" ca="1" si="25"/>
        <v>0.61362508778090397</v>
      </c>
      <c r="F58">
        <f t="shared" ca="1" si="25"/>
        <v>0.54369621951015867</v>
      </c>
      <c r="G58">
        <f t="shared" ca="1" si="25"/>
        <v>0.89559672708401517</v>
      </c>
      <c r="H58">
        <f t="shared" ca="1" si="3"/>
        <v>-0.40161538851256889</v>
      </c>
      <c r="I58">
        <f t="shared" ca="1" si="4"/>
        <v>1.3177710466662489</v>
      </c>
      <c r="J58">
        <f t="shared" ca="1" si="5"/>
        <v>-0.41784992815535771</v>
      </c>
      <c r="K58">
        <f t="shared" ca="1" si="6"/>
        <v>-0.4822936253927082</v>
      </c>
      <c r="L58">
        <f t="shared" ca="1" si="7"/>
        <v>-0.67335007719468565</v>
      </c>
      <c r="M58">
        <f t="shared" ca="1" si="8"/>
        <v>0.87483077779621787</v>
      </c>
      <c r="O58">
        <v>-0.309887270179384</v>
      </c>
      <c r="P58">
        <v>-1.3055385171436136</v>
      </c>
      <c r="Q58">
        <v>-0.89492445441972246</v>
      </c>
      <c r="R58">
        <v>-0.60186330594992521</v>
      </c>
      <c r="S58">
        <v>6.2912644179691848E-2</v>
      </c>
      <c r="U58">
        <f t="shared" si="9"/>
        <v>9.0200504083411719</v>
      </c>
      <c r="V58">
        <f t="shared" si="10"/>
        <v>5.871524712747398</v>
      </c>
      <c r="W58">
        <f t="shared" si="11"/>
        <v>7.1700003902501361</v>
      </c>
      <c r="X58">
        <f t="shared" si="12"/>
        <v>8.0967411131194655</v>
      </c>
      <c r="Y58">
        <f t="shared" si="13"/>
        <v>10.198947249231562</v>
      </c>
      <c r="AI58">
        <f t="shared" si="15"/>
        <v>8.0714527747379456</v>
      </c>
      <c r="AR58">
        <f t="shared" si="17"/>
        <v>1.1079009588968973</v>
      </c>
    </row>
    <row r="59" spans="1:44" x14ac:dyDescent="0.25">
      <c r="A59" t="s">
        <v>60</v>
      </c>
      <c r="B59">
        <f t="shared" ca="1" si="25"/>
        <v>0.29932188168678542</v>
      </c>
      <c r="C59">
        <f t="shared" ca="1" si="25"/>
        <v>6.7758711349017453E-2</v>
      </c>
      <c r="D59">
        <f t="shared" ca="1" si="25"/>
        <v>0.81821145866610601</v>
      </c>
      <c r="E59">
        <f t="shared" ca="1" si="25"/>
        <v>0.10970101315642755</v>
      </c>
      <c r="F59">
        <f t="shared" ca="1" si="25"/>
        <v>0.29627093796767623</v>
      </c>
      <c r="G59">
        <f t="shared" ca="1" si="25"/>
        <v>0.77155102678074261</v>
      </c>
      <c r="H59">
        <f t="shared" ca="1" si="3"/>
        <v>0.6414698219354471</v>
      </c>
      <c r="I59">
        <f t="shared" ca="1" si="4"/>
        <v>1.4145628236483665</v>
      </c>
      <c r="J59">
        <f t="shared" ca="1" si="5"/>
        <v>0.40286364108405903</v>
      </c>
      <c r="K59">
        <f t="shared" ca="1" si="6"/>
        <v>0.48884539929514664</v>
      </c>
      <c r="L59">
        <f t="shared" ca="1" si="7"/>
        <v>-1.5455173865259717</v>
      </c>
      <c r="M59">
        <f t="shared" ca="1" si="8"/>
        <v>0.21056550676262867</v>
      </c>
      <c r="O59">
        <v>-1.1527851305928818</v>
      </c>
      <c r="P59">
        <v>0.71733275225714821</v>
      </c>
      <c r="Q59">
        <v>-0.30459567831121431</v>
      </c>
      <c r="R59">
        <v>-1.1682927640289604</v>
      </c>
      <c r="S59">
        <v>0.57034129613790718</v>
      </c>
      <c r="U59">
        <f t="shared" si="9"/>
        <v>6.3545733345518425</v>
      </c>
      <c r="V59">
        <f t="shared" si="10"/>
        <v>12.268405337369879</v>
      </c>
      <c r="W59">
        <f t="shared" si="11"/>
        <v>9.0367838910926128</v>
      </c>
      <c r="X59">
        <f t="shared" si="12"/>
        <v>6.30553389177485</v>
      </c>
      <c r="Y59">
        <f t="shared" si="13"/>
        <v>11.803577539448382</v>
      </c>
      <c r="AI59">
        <f t="shared" si="15"/>
        <v>9.1537747988475129</v>
      </c>
      <c r="AR59">
        <f t="shared" si="17"/>
        <v>3.2684069930526447</v>
      </c>
    </row>
    <row r="60" spans="1:44" x14ac:dyDescent="0.25">
      <c r="A60" t="s">
        <v>61</v>
      </c>
      <c r="B60">
        <f t="shared" ca="1" si="25"/>
        <v>0.42187952007832974</v>
      </c>
      <c r="C60">
        <f t="shared" ca="1" si="25"/>
        <v>0.28688198529471542</v>
      </c>
      <c r="D60">
        <f t="shared" ca="1" si="25"/>
        <v>0.3856197379438</v>
      </c>
      <c r="E60">
        <f t="shared" ca="1" si="25"/>
        <v>2.3557479558188876E-2</v>
      </c>
      <c r="F60">
        <f t="shared" ca="1" si="25"/>
        <v>0.69476759738165195</v>
      </c>
      <c r="G60">
        <f t="shared" ca="1" si="25"/>
        <v>0.46567027660408522</v>
      </c>
      <c r="H60">
        <f t="shared" ca="1" si="3"/>
        <v>1.2786811351713516</v>
      </c>
      <c r="I60">
        <f t="shared" ca="1" si="4"/>
        <v>-0.30173756952506725</v>
      </c>
      <c r="J60">
        <f t="shared" ca="1" si="5"/>
        <v>0.2035922221153087</v>
      </c>
      <c r="K60">
        <f t="shared" ca="1" si="6"/>
        <v>1.3654146868180919</v>
      </c>
      <c r="L60">
        <f t="shared" ca="1" si="7"/>
        <v>0.18266238064312079</v>
      </c>
      <c r="M60">
        <f t="shared" ca="1" si="8"/>
        <v>-0.83366073308560251</v>
      </c>
      <c r="O60">
        <v>-0.34806669947250413</v>
      </c>
      <c r="P60">
        <v>0.41419906569999426</v>
      </c>
      <c r="Q60">
        <v>-1.5564253663422742</v>
      </c>
      <c r="R60">
        <v>-0.97242192696338081</v>
      </c>
      <c r="S60">
        <v>0.74808246935007805</v>
      </c>
      <c r="U60">
        <f t="shared" si="9"/>
        <v>8.8993164520095593</v>
      </c>
      <c r="V60">
        <f t="shared" si="10"/>
        <v>11.309812452325707</v>
      </c>
      <c r="W60">
        <f t="shared" si="11"/>
        <v>5.0781508342964399</v>
      </c>
      <c r="X60">
        <f t="shared" si="12"/>
        <v>6.9249318641058135</v>
      </c>
      <c r="Y60">
        <f t="shared" si="13"/>
        <v>12.365644480789349</v>
      </c>
      <c r="AI60">
        <f t="shared" si="15"/>
        <v>8.9155712167053736</v>
      </c>
      <c r="AR60">
        <f t="shared" si="17"/>
        <v>3.6324101062712657</v>
      </c>
    </row>
    <row r="61" spans="1:44" x14ac:dyDescent="0.25">
      <c r="A61" t="s">
        <v>62</v>
      </c>
      <c r="B61">
        <f t="shared" ca="1" si="25"/>
        <v>0.24764544226342933</v>
      </c>
      <c r="C61">
        <f t="shared" ca="1" si="25"/>
        <v>6.4778957291277584E-2</v>
      </c>
      <c r="D61">
        <f t="shared" ca="1" si="25"/>
        <v>0.32289596324856285</v>
      </c>
      <c r="E61">
        <f t="shared" ca="1" si="25"/>
        <v>0.86724099091329765</v>
      </c>
      <c r="F61">
        <f t="shared" ca="1" si="25"/>
        <v>0.88718756007128341</v>
      </c>
      <c r="G61">
        <f t="shared" ca="1" si="25"/>
        <v>0.82292507329509323</v>
      </c>
      <c r="H61">
        <f t="shared" ca="1" si="3"/>
        <v>0.6614175073307994</v>
      </c>
      <c r="I61">
        <f t="shared" ca="1" si="4"/>
        <v>1.5342885416757508</v>
      </c>
      <c r="J61">
        <f t="shared" ca="1" si="5"/>
        <v>-1.1137639450196937</v>
      </c>
      <c r="K61">
        <f t="shared" ca="1" si="6"/>
        <v>1.0101386441831188</v>
      </c>
      <c r="L61">
        <f t="shared" ca="1" si="7"/>
        <v>-0.43881305905697893</v>
      </c>
      <c r="M61">
        <f t="shared" ca="1" si="8"/>
        <v>0.21642742065451206</v>
      </c>
      <c r="O61">
        <v>1.8376237124194921</v>
      </c>
      <c r="P61">
        <v>-0.50047187954640637</v>
      </c>
      <c r="Q61">
        <v>3.418815336394241E-2</v>
      </c>
      <c r="R61">
        <v>-0.67721380663339537</v>
      </c>
      <c r="S61">
        <v>0.67514817405324679</v>
      </c>
      <c r="U61">
        <f t="shared" si="9"/>
        <v>15.811076413579842</v>
      </c>
      <c r="V61">
        <f t="shared" si="10"/>
        <v>8.4173689557679197</v>
      </c>
      <c r="W61">
        <f t="shared" si="11"/>
        <v>10.108112433625205</v>
      </c>
      <c r="X61">
        <f t="shared" si="12"/>
        <v>7.8584619081256246</v>
      </c>
      <c r="Y61">
        <f t="shared" si="13"/>
        <v>12.135005988112056</v>
      </c>
      <c r="AI61">
        <f t="shared" si="15"/>
        <v>10.866005139842128</v>
      </c>
      <c r="AR61">
        <f t="shared" si="17"/>
        <v>4.1679629861994041</v>
      </c>
    </row>
    <row r="62" spans="1:44" x14ac:dyDescent="0.25">
      <c r="A62" t="s">
        <v>63</v>
      </c>
      <c r="B62">
        <f t="shared" ca="1" si="25"/>
        <v>0.43009707686567267</v>
      </c>
      <c r="C62">
        <f t="shared" ca="1" si="25"/>
        <v>0.89440421038454565</v>
      </c>
      <c r="D62">
        <f t="shared" ca="1" si="25"/>
        <v>0.38608341997585482</v>
      </c>
      <c r="E62">
        <f t="shared" ca="1" si="25"/>
        <v>0.84800218110732883</v>
      </c>
      <c r="F62">
        <f t="shared" ca="1" si="25"/>
        <v>0.43850760444225578</v>
      </c>
      <c r="G62">
        <f t="shared" ca="1" si="25"/>
        <v>0.64033824761932356</v>
      </c>
      <c r="H62">
        <f t="shared" ca="1" si="3"/>
        <v>-0.80002388201263153</v>
      </c>
      <c r="I62">
        <f t="shared" ca="1" si="4"/>
        <v>1.0234502720958258</v>
      </c>
      <c r="J62">
        <f t="shared" ca="1" si="5"/>
        <v>-1.1262425804960234</v>
      </c>
      <c r="K62">
        <f t="shared" ca="1" si="6"/>
        <v>0.79685713133321578</v>
      </c>
      <c r="L62">
        <f t="shared" ca="1" si="7"/>
        <v>-0.99110627843956745</v>
      </c>
      <c r="M62">
        <f t="shared" ca="1" si="8"/>
        <v>-0.81637282879274409</v>
      </c>
      <c r="O62">
        <v>0.81508234848363614</v>
      </c>
      <c r="P62">
        <v>-1.192440775564664</v>
      </c>
      <c r="Q62">
        <v>1.5619381029098909</v>
      </c>
      <c r="R62">
        <v>0.37014909304874583</v>
      </c>
      <c r="S62">
        <v>-0.47821202616629849</v>
      </c>
      <c r="U62">
        <f t="shared" si="9"/>
        <v>12.577516701807381</v>
      </c>
      <c r="V62">
        <f t="shared" si="10"/>
        <v>6.2291711743580063</v>
      </c>
      <c r="W62">
        <f t="shared" si="11"/>
        <v>14.939281969397728</v>
      </c>
      <c r="X62">
        <f t="shared" si="12"/>
        <v>11.170514207879636</v>
      </c>
      <c r="Y62">
        <f t="shared" si="13"/>
        <v>8.487760792830457</v>
      </c>
      <c r="AI62">
        <f t="shared" si="15"/>
        <v>10.680848969254642</v>
      </c>
      <c r="AR62">
        <f t="shared" si="17"/>
        <v>4.6598443089479362</v>
      </c>
    </row>
    <row r="63" spans="1:44" x14ac:dyDescent="0.25">
      <c r="A63" t="s">
        <v>64</v>
      </c>
      <c r="B63">
        <f t="shared" ca="1" si="25"/>
        <v>0.17351098595097914</v>
      </c>
      <c r="C63">
        <f t="shared" ca="1" si="25"/>
        <v>0.53553204556854106</v>
      </c>
      <c r="D63">
        <f t="shared" ca="1" si="25"/>
        <v>0.22470566611798437</v>
      </c>
      <c r="E63">
        <f t="shared" ca="1" si="25"/>
        <v>0.41608420606741414</v>
      </c>
      <c r="F63">
        <f t="shared" ca="1" si="25"/>
        <v>0.69891130855224626</v>
      </c>
      <c r="G63">
        <f t="shared" ca="1" si="25"/>
        <v>0.87651318301448378</v>
      </c>
      <c r="H63">
        <f t="shared" ca="1" si="3"/>
        <v>-0.41438886969837752</v>
      </c>
      <c r="I63">
        <f t="shared" ca="1" si="4"/>
        <v>-1.8251878228460159</v>
      </c>
      <c r="J63">
        <f t="shared" ca="1" si="5"/>
        <v>0.86946280454504155</v>
      </c>
      <c r="K63">
        <f t="shared" ca="1" si="6"/>
        <v>-1.4933057955400124</v>
      </c>
      <c r="L63">
        <f t="shared" ca="1" si="7"/>
        <v>-0.59280693064128276</v>
      </c>
      <c r="M63">
        <f t="shared" ca="1" si="8"/>
        <v>0.60418771854556585</v>
      </c>
      <c r="O63">
        <v>-0.82664509547541398</v>
      </c>
      <c r="P63">
        <v>-0.78328541842038546</v>
      </c>
      <c r="Q63">
        <v>-9.8496857736642112E-3</v>
      </c>
      <c r="R63">
        <v>-0.43785490382929804</v>
      </c>
      <c r="S63">
        <v>-1.327430621978872E-2</v>
      </c>
      <c r="U63">
        <f t="shared" si="9"/>
        <v>7.3859186816903417</v>
      </c>
      <c r="V63">
        <f t="shared" si="10"/>
        <v>7.5230340197935739</v>
      </c>
      <c r="W63">
        <f t="shared" si="11"/>
        <v>9.9688525587182628</v>
      </c>
      <c r="X63">
        <f t="shared" si="12"/>
        <v>8.6153812192254371</v>
      </c>
      <c r="Y63">
        <f t="shared" si="13"/>
        <v>9.9580229579869286</v>
      </c>
      <c r="AI63">
        <f t="shared" si="15"/>
        <v>8.6902418874829088</v>
      </c>
      <c r="AR63">
        <f t="shared" si="17"/>
        <v>0.63113514425421047</v>
      </c>
    </row>
    <row r="64" spans="1:44" x14ac:dyDescent="0.25">
      <c r="A64" t="s">
        <v>65</v>
      </c>
      <c r="B64">
        <f t="shared" ca="1" si="25"/>
        <v>0.25559520866270813</v>
      </c>
      <c r="C64">
        <f t="shared" ca="1" si="25"/>
        <v>0.2360663419955441</v>
      </c>
      <c r="D64">
        <f t="shared" ca="1" si="25"/>
        <v>1.0901712051524681E-2</v>
      </c>
      <c r="E64">
        <f t="shared" ca="1" si="25"/>
        <v>0.47092294311915028</v>
      </c>
      <c r="F64">
        <f t="shared" ca="1" si="25"/>
        <v>0.86161779269540728</v>
      </c>
      <c r="G64">
        <f t="shared" ca="1" si="25"/>
        <v>0.86952052843124905</v>
      </c>
      <c r="H64">
        <f t="shared" ca="1" si="3"/>
        <v>1.645436857471027</v>
      </c>
      <c r="I64">
        <f t="shared" ca="1" si="4"/>
        <v>0.14442351708398876</v>
      </c>
      <c r="J64">
        <f t="shared" ca="1" si="5"/>
        <v>0.54618531322414265</v>
      </c>
      <c r="K64">
        <f t="shared" ca="1" si="6"/>
        <v>-2.9562395826262051</v>
      </c>
      <c r="L64">
        <f t="shared" ca="1" si="7"/>
        <v>-0.39898777069023306</v>
      </c>
      <c r="M64">
        <f t="shared" ca="1" si="8"/>
        <v>0.37241880192147925</v>
      </c>
      <c r="O64">
        <v>0.53117102764242707</v>
      </c>
      <c r="P64">
        <v>-1.2244723329811766</v>
      </c>
      <c r="Q64">
        <v>0.32924995115424832</v>
      </c>
      <c r="R64">
        <v>1.4361297057704591E-2</v>
      </c>
      <c r="S64">
        <v>1.1893265261421591</v>
      </c>
      <c r="U64">
        <f t="shared" si="9"/>
        <v>11.679710274442328</v>
      </c>
      <c r="V64">
        <f t="shared" si="10"/>
        <v>6.1278784959193677</v>
      </c>
      <c r="W64">
        <f t="shared" si="11"/>
        <v>11.041179765146609</v>
      </c>
      <c r="X64">
        <f t="shared" si="12"/>
        <v>10.045414408856621</v>
      </c>
      <c r="Y64">
        <f t="shared" si="13"/>
        <v>13.760980704265014</v>
      </c>
      <c r="AI64">
        <f t="shared" si="15"/>
        <v>10.53103272972599</v>
      </c>
      <c r="AR64">
        <f t="shared" si="17"/>
        <v>3.1635866377965725</v>
      </c>
    </row>
    <row r="65" spans="1:44" x14ac:dyDescent="0.25">
      <c r="A65" t="s">
        <v>66</v>
      </c>
      <c r="B65">
        <f t="shared" ca="1" si="25"/>
        <v>0.81655165142984221</v>
      </c>
      <c r="C65">
        <f t="shared" ca="1" si="25"/>
        <v>0.65695807934721573</v>
      </c>
      <c r="D65">
        <f t="shared" ca="1" si="25"/>
        <v>0.5747557810372349</v>
      </c>
      <c r="E65">
        <f t="shared" ca="1" si="25"/>
        <v>0.30733570738863203</v>
      </c>
      <c r="F65">
        <f t="shared" ca="1" si="25"/>
        <v>0.64615637934968795</v>
      </c>
      <c r="G65">
        <f t="shared" ca="1" si="25"/>
        <v>0.97017259801222611</v>
      </c>
      <c r="H65">
        <f t="shared" ca="1" si="3"/>
        <v>-0.53092806740904475</v>
      </c>
      <c r="I65">
        <f t="shared" ca="1" si="4"/>
        <v>-0.35134826776908057</v>
      </c>
      <c r="J65">
        <f t="shared" ca="1" si="5"/>
        <v>0.98487784877836881</v>
      </c>
      <c r="K65">
        <f t="shared" ca="1" si="6"/>
        <v>-0.37099290702459869</v>
      </c>
      <c r="L65">
        <f t="shared" ca="1" si="7"/>
        <v>-0.17412602687218601</v>
      </c>
      <c r="M65">
        <f t="shared" ca="1" si="8"/>
        <v>0.91820890278919742</v>
      </c>
      <c r="O65">
        <v>0.14171821872832444</v>
      </c>
      <c r="P65">
        <v>0.21379890834710119</v>
      </c>
      <c r="Q65">
        <v>-0.83709710845466434</v>
      </c>
      <c r="R65">
        <v>-1.2909129787111988</v>
      </c>
      <c r="S65">
        <v>-1.2004576930784527</v>
      </c>
      <c r="U65">
        <f t="shared" si="9"/>
        <v>10.448152357123437</v>
      </c>
      <c r="V65">
        <f t="shared" si="10"/>
        <v>10.676091511634425</v>
      </c>
      <c r="W65">
        <f t="shared" si="11"/>
        <v>7.352866514542268</v>
      </c>
      <c r="X65">
        <f t="shared" si="12"/>
        <v>5.9177747262001574</v>
      </c>
      <c r="Y65">
        <f t="shared" si="13"/>
        <v>6.2038194552007404</v>
      </c>
      <c r="AI65">
        <f t="shared" si="15"/>
        <v>8.1197409129402054</v>
      </c>
      <c r="AR65">
        <f t="shared" si="17"/>
        <v>2.1063934699538889</v>
      </c>
    </row>
    <row r="66" spans="1:44" x14ac:dyDescent="0.25">
      <c r="A66" t="s">
        <v>67</v>
      </c>
      <c r="B66">
        <f t="shared" ca="1" si="25"/>
        <v>0.55333108913090479</v>
      </c>
      <c r="C66">
        <f t="shared" ca="1" si="25"/>
        <v>0.22612268081732245</v>
      </c>
      <c r="D66">
        <f t="shared" ca="1" si="25"/>
        <v>0.71100444953149555</v>
      </c>
      <c r="E66">
        <f t="shared" ca="1" si="25"/>
        <v>0.97152760088037438</v>
      </c>
      <c r="F66">
        <f t="shared" ca="1" si="25"/>
        <v>0.83185792983832041</v>
      </c>
      <c r="G66">
        <f t="shared" ca="1" si="25"/>
        <v>0.6267196250390572</v>
      </c>
      <c r="H66">
        <f t="shared" ca="1" si="3"/>
        <v>1.0757121844429389</v>
      </c>
      <c r="I66">
        <f t="shared" ca="1" si="4"/>
        <v>0.16260621277124976</v>
      </c>
      <c r="J66">
        <f t="shared" ca="1" si="5"/>
        <v>-0.14696912673887835</v>
      </c>
      <c r="K66">
        <f t="shared" ca="1" si="6"/>
        <v>0.81274427584546571</v>
      </c>
      <c r="L66">
        <f t="shared" ca="1" si="7"/>
        <v>-0.43367203813775801</v>
      </c>
      <c r="M66">
        <f t="shared" ca="1" si="8"/>
        <v>-0.42440049909541938</v>
      </c>
      <c r="O66">
        <v>0.19088391905918323</v>
      </c>
      <c r="P66">
        <v>-5.0583824927314051E-2</v>
      </c>
      <c r="Q66">
        <v>0.10697645145234273</v>
      </c>
      <c r="R66">
        <v>2.2165524172781814</v>
      </c>
      <c r="S66">
        <v>-0.92707493170371069</v>
      </c>
      <c r="U66">
        <f t="shared" si="9"/>
        <v>10.603627952926244</v>
      </c>
      <c r="V66">
        <f t="shared" si="10"/>
        <v>9.8400399004664862</v>
      </c>
      <c r="W66">
        <f t="shared" si="11"/>
        <v>10.338289242591831</v>
      </c>
      <c r="X66">
        <f t="shared" si="12"/>
        <v>17.009354191751015</v>
      </c>
      <c r="Y66">
        <f t="shared" si="13"/>
        <v>7.0683316541712298</v>
      </c>
      <c r="AI66">
        <f t="shared" si="15"/>
        <v>10.971928588381363</v>
      </c>
      <c r="AR66">
        <f t="shared" si="17"/>
        <v>5.3506893121436745</v>
      </c>
    </row>
    <row r="67" spans="1:44" x14ac:dyDescent="0.25">
      <c r="A67" t="s">
        <v>68</v>
      </c>
      <c r="B67">
        <f t="shared" ref="B67:G101" ca="1" si="26">RAND()</f>
        <v>0.26420515040321801</v>
      </c>
      <c r="C67">
        <f t="shared" ca="1" si="26"/>
        <v>0.63003026161181164</v>
      </c>
      <c r="D67">
        <f t="shared" ca="1" si="26"/>
        <v>0.93090996015387228</v>
      </c>
      <c r="E67">
        <f t="shared" ca="1" si="26"/>
        <v>0.40818309397046015</v>
      </c>
      <c r="F67">
        <f t="shared" ca="1" si="26"/>
        <v>0.11324853195550066</v>
      </c>
      <c r="G67">
        <f t="shared" ca="1" si="26"/>
        <v>0.67710039643050801</v>
      </c>
      <c r="H67">
        <f t="shared" ref="H67:H101" ca="1" si="27">SQRT(-2*LN(B67))*SIN(2*3.1415926*C67)</f>
        <v>-1.1895841280091992</v>
      </c>
      <c r="I67">
        <f t="shared" ref="I67:I101" ca="1" si="28">SQRT(-2*LN(B67))*COS(2*3.1415926*C67)</f>
        <v>-1.1166684323858693</v>
      </c>
      <c r="J67">
        <f t="shared" ref="J67:J101" ca="1" si="29">SQRT(-2*LN(D67))*SIN(2*3.1415926*E67)</f>
        <v>0.20639010022855686</v>
      </c>
      <c r="K67">
        <f t="shared" ref="K67:K101" ca="1" si="30">SQRT(-2*LN(D67))*COS(2*3.1415926*E67)</f>
        <v>-0.3171570043124553</v>
      </c>
      <c r="L67">
        <f t="shared" ref="L67:L101" ca="1" si="31">SQRT(-2*LN(F67))*SIN(2*3.1415926*G67)</f>
        <v>-1.8720381676959774</v>
      </c>
      <c r="M67">
        <f t="shared" ref="M67:M101" ca="1" si="32">SQRT(-2*LN(F67))*COS(2*3.1415926*G67)</f>
        <v>-0.92293773019970549</v>
      </c>
      <c r="O67">
        <v>-1.0630499359763146</v>
      </c>
      <c r="P67">
        <v>2.835794685806055</v>
      </c>
      <c r="Q67">
        <v>-0.58632083443633531</v>
      </c>
      <c r="R67">
        <v>-3.0647939819400474E-2</v>
      </c>
      <c r="S67">
        <v>-1.8878459991641625</v>
      </c>
      <c r="U67">
        <f t="shared" ref="U67:U101" si="33">SQRT(10)*O67+10</f>
        <v>6.6383409358186745</v>
      </c>
      <c r="V67">
        <f t="shared" ref="V67:V101" si="34">SQRT(10)*P67+10</f>
        <v>18.967570183748698</v>
      </c>
      <c r="W67">
        <f t="shared" ref="W67:W101" si="35">SQRT(10)*Q67+10</f>
        <v>8.1458907235706945</v>
      </c>
      <c r="X67">
        <f t="shared" ref="X67:X101" si="36">SQRT(10)*R67+10</f>
        <v>9.9030827045789245</v>
      </c>
      <c r="Y67">
        <f t="shared" ref="Y67:Y101" si="37">SQRT(10)*S67+10</f>
        <v>4.0301067710049159</v>
      </c>
      <c r="AI67">
        <f t="shared" ref="AI67:AI101" si="38">AVERAGE(U67:Y67)</f>
        <v>9.5369982637443815</v>
      </c>
      <c r="AR67">
        <f t="shared" ref="AR67:AR101" si="39">(SUMSQ(U67:Y67)-5*AI67^2)/10</f>
        <v>12.973295296206686</v>
      </c>
    </row>
    <row r="68" spans="1:44" x14ac:dyDescent="0.25">
      <c r="A68" t="s">
        <v>69</v>
      </c>
      <c r="B68">
        <f t="shared" ca="1" si="26"/>
        <v>0.86057781907744324</v>
      </c>
      <c r="C68">
        <f t="shared" ca="1" si="26"/>
        <v>0.80126795142356244</v>
      </c>
      <c r="D68">
        <f t="shared" ca="1" si="26"/>
        <v>0.1046964164939802</v>
      </c>
      <c r="E68">
        <f t="shared" ca="1" si="26"/>
        <v>0.74525016637238606</v>
      </c>
      <c r="F68">
        <f t="shared" ca="1" si="26"/>
        <v>0.82279718096823506</v>
      </c>
      <c r="G68">
        <f t="shared" ca="1" si="26"/>
        <v>0.54998766001549826</v>
      </c>
      <c r="H68">
        <f t="shared" ca="1" si="27"/>
        <v>-0.51981202861213283</v>
      </c>
      <c r="I68">
        <f t="shared" ca="1" si="28"/>
        <v>0.17348752205019807</v>
      </c>
      <c r="J68">
        <f t="shared" ca="1" si="29"/>
        <v>-2.1235258458271224</v>
      </c>
      <c r="K68">
        <f t="shared" ca="1" si="30"/>
        <v>-6.3393677318998254E-2</v>
      </c>
      <c r="L68">
        <f t="shared" ca="1" si="31"/>
        <v>-0.19295749636355825</v>
      </c>
      <c r="M68">
        <f t="shared" ca="1" si="32"/>
        <v>-0.59401893850675058</v>
      </c>
      <c r="O68">
        <v>0.56010272553608076</v>
      </c>
      <c r="P68">
        <v>-0.32893945136997416</v>
      </c>
      <c r="Q68">
        <v>0.40078092280687877</v>
      </c>
      <c r="R68">
        <v>1.3832650892061127</v>
      </c>
      <c r="S68">
        <v>-1.0579944913360861</v>
      </c>
      <c r="U68">
        <f t="shared" si="33"/>
        <v>11.77120033636217</v>
      </c>
      <c r="V68">
        <f t="shared" si="34"/>
        <v>8.959802121384687</v>
      </c>
      <c r="W68">
        <f t="shared" si="35"/>
        <v>11.26738055881386</v>
      </c>
      <c r="X68">
        <f t="shared" si="36"/>
        <v>14.374268289687311</v>
      </c>
      <c r="Y68">
        <f t="shared" si="37"/>
        <v>6.6543276554666866</v>
      </c>
      <c r="AI68">
        <f t="shared" si="38"/>
        <v>10.605395792342943</v>
      </c>
      <c r="AR68">
        <f t="shared" si="39"/>
        <v>3.4320641919270996</v>
      </c>
    </row>
    <row r="69" spans="1:44" x14ac:dyDescent="0.25">
      <c r="A69" t="s">
        <v>70</v>
      </c>
      <c r="B69">
        <f t="shared" ca="1" si="26"/>
        <v>0.3597518013962997</v>
      </c>
      <c r="C69">
        <f t="shared" ca="1" si="26"/>
        <v>0.90907203255384572</v>
      </c>
      <c r="D69">
        <f t="shared" ca="1" si="26"/>
        <v>0.11233633244074281</v>
      </c>
      <c r="E69">
        <f t="shared" ca="1" si="26"/>
        <v>0.59867394357627723</v>
      </c>
      <c r="F69">
        <f t="shared" ca="1" si="26"/>
        <v>0.47916717834026989</v>
      </c>
      <c r="G69">
        <f t="shared" ca="1" si="26"/>
        <v>0.57698736415968765</v>
      </c>
      <c r="H69">
        <f t="shared" ca="1" si="27"/>
        <v>-0.77321791496704195</v>
      </c>
      <c r="I69">
        <f t="shared" ca="1" si="28"/>
        <v>1.2028366089026938</v>
      </c>
      <c r="J69">
        <f t="shared" ca="1" si="29"/>
        <v>-1.2149543626699302</v>
      </c>
      <c r="K69">
        <f t="shared" ca="1" si="30"/>
        <v>-1.7018818335497832</v>
      </c>
      <c r="L69">
        <f t="shared" ca="1" si="31"/>
        <v>-0.56415107682963828</v>
      </c>
      <c r="M69">
        <f t="shared" ca="1" si="32"/>
        <v>-1.0738458999267333</v>
      </c>
      <c r="O69">
        <v>-1.3259492475846522</v>
      </c>
      <c r="P69">
        <v>2.5082470328795785</v>
      </c>
      <c r="Q69">
        <v>0.51889969687821969</v>
      </c>
      <c r="R69">
        <v>1.0599762658090712</v>
      </c>
      <c r="S69">
        <v>-0.8491915060630002</v>
      </c>
      <c r="U69">
        <f t="shared" si="33"/>
        <v>5.8069803158459825</v>
      </c>
      <c r="V69">
        <f t="shared" si="34"/>
        <v>17.931773558258712</v>
      </c>
      <c r="W69">
        <f t="shared" si="35"/>
        <v>11.640904919306138</v>
      </c>
      <c r="X69">
        <f t="shared" si="36"/>
        <v>13.351939265676727</v>
      </c>
      <c r="Y69">
        <f t="shared" si="37"/>
        <v>7.3146206711722339</v>
      </c>
      <c r="AI69">
        <f t="shared" si="38"/>
        <v>11.209243746051959</v>
      </c>
      <c r="AR69">
        <f t="shared" si="39"/>
        <v>9.4322421599050248</v>
      </c>
    </row>
    <row r="70" spans="1:44" x14ac:dyDescent="0.25">
      <c r="A70" t="s">
        <v>71</v>
      </c>
      <c r="B70">
        <f t="shared" ca="1" si="26"/>
        <v>0.13098545265376416</v>
      </c>
      <c r="C70">
        <f t="shared" ca="1" si="26"/>
        <v>0.35567499483527676</v>
      </c>
      <c r="D70">
        <f t="shared" ca="1" si="26"/>
        <v>0.47994187674189503</v>
      </c>
      <c r="E70">
        <f t="shared" ca="1" si="26"/>
        <v>0.4880910087113508</v>
      </c>
      <c r="F70">
        <f t="shared" ca="1" si="26"/>
        <v>0.99225275628078469</v>
      </c>
      <c r="G70">
        <f t="shared" ca="1" si="26"/>
        <v>0.99434541039571878</v>
      </c>
      <c r="H70">
        <f t="shared" ca="1" si="27"/>
        <v>1.5879091605042563</v>
      </c>
      <c r="I70">
        <f t="shared" ca="1" si="28"/>
        <v>-1.2425306912790548</v>
      </c>
      <c r="J70">
        <f t="shared" ca="1" si="29"/>
        <v>9.0581506090103542E-2</v>
      </c>
      <c r="K70">
        <f t="shared" ca="1" si="30"/>
        <v>-1.2082944739677306</v>
      </c>
      <c r="L70">
        <f t="shared" ca="1" si="31"/>
        <v>-4.4302003826888897E-3</v>
      </c>
      <c r="M70">
        <f t="shared" ca="1" si="32"/>
        <v>0.12464025173516058</v>
      </c>
      <c r="O70">
        <v>1.3963604124978002</v>
      </c>
      <c r="P70">
        <v>1.6759348383281185</v>
      </c>
      <c r="Q70">
        <v>-0.53423323219820762</v>
      </c>
      <c r="R70">
        <v>-0.775637586397384</v>
      </c>
      <c r="S70">
        <v>1.7096450962081806</v>
      </c>
      <c r="U70">
        <f t="shared" si="33"/>
        <v>14.415679337985296</v>
      </c>
      <c r="V70">
        <f t="shared" si="34"/>
        <v>15.299771299142915</v>
      </c>
      <c r="W70">
        <f t="shared" si="35"/>
        <v>8.3106061845000614</v>
      </c>
      <c r="X70">
        <f t="shared" si="36"/>
        <v>7.5472185881486311</v>
      </c>
      <c r="Y70">
        <f t="shared" si="37"/>
        <v>15.40637249455555</v>
      </c>
      <c r="AI70">
        <f t="shared" si="38"/>
        <v>12.19592958086649</v>
      </c>
      <c r="AR70">
        <f t="shared" si="39"/>
        <v>6.157431788656675</v>
      </c>
    </row>
    <row r="71" spans="1:44" x14ac:dyDescent="0.25">
      <c r="A71" t="s">
        <v>72</v>
      </c>
      <c r="B71">
        <f t="shared" ca="1" si="26"/>
        <v>0.412516884477929</v>
      </c>
      <c r="C71">
        <f t="shared" ca="1" si="26"/>
        <v>0.94880639373724485</v>
      </c>
      <c r="D71">
        <f t="shared" ca="1" si="26"/>
        <v>0.81011511227759203</v>
      </c>
      <c r="E71">
        <f t="shared" ca="1" si="26"/>
        <v>0.96857295615661843</v>
      </c>
      <c r="F71">
        <f t="shared" ca="1" si="26"/>
        <v>0.84358767243586907</v>
      </c>
      <c r="G71">
        <f t="shared" ca="1" si="26"/>
        <v>0.99030269351499722</v>
      </c>
      <c r="H71">
        <f t="shared" ca="1" si="27"/>
        <v>-0.42071174737169259</v>
      </c>
      <c r="I71">
        <f t="shared" ca="1" si="28"/>
        <v>1.2625204590731331</v>
      </c>
      <c r="J71">
        <f t="shared" ca="1" si="29"/>
        <v>-0.1273151605281635</v>
      </c>
      <c r="K71">
        <f t="shared" ca="1" si="30"/>
        <v>0.63635580053892871</v>
      </c>
      <c r="L71">
        <f t="shared" ca="1" si="31"/>
        <v>-3.5515605789988143E-2</v>
      </c>
      <c r="M71">
        <f t="shared" ca="1" si="32"/>
        <v>0.58216967355097793</v>
      </c>
      <c r="O71">
        <v>0.26705212185105576</v>
      </c>
      <c r="P71">
        <v>6.1986165310130032E-3</v>
      </c>
      <c r="Q71">
        <v>-1.0808817130238206</v>
      </c>
      <c r="R71">
        <v>-0.747481960810503</v>
      </c>
      <c r="S71">
        <v>0.37738578896830344</v>
      </c>
      <c r="U71">
        <f t="shared" si="33"/>
        <v>10.844492959030157</v>
      </c>
      <c r="V71">
        <f t="shared" si="34"/>
        <v>10.019601746579973</v>
      </c>
      <c r="W71">
        <f t="shared" si="35"/>
        <v>6.581951905620242</v>
      </c>
      <c r="X71">
        <f t="shared" si="36"/>
        <v>7.6362544939500907</v>
      </c>
      <c r="Y71">
        <f t="shared" si="37"/>
        <v>11.193398649719484</v>
      </c>
      <c r="AI71">
        <f t="shared" si="38"/>
        <v>9.2551399509799896</v>
      </c>
      <c r="AR71">
        <f t="shared" si="39"/>
        <v>1.6634016053206495</v>
      </c>
    </row>
    <row r="72" spans="1:44" x14ac:dyDescent="0.25">
      <c r="A72" t="s">
        <v>73</v>
      </c>
      <c r="B72">
        <f t="shared" ca="1" si="26"/>
        <v>0.27509917867036093</v>
      </c>
      <c r="C72">
        <f t="shared" ca="1" si="26"/>
        <v>0.39790918820004206</v>
      </c>
      <c r="D72">
        <f t="shared" ca="1" si="26"/>
        <v>0.89804089120038177</v>
      </c>
      <c r="E72">
        <f t="shared" ca="1" si="26"/>
        <v>0.233518262783457</v>
      </c>
      <c r="F72">
        <f t="shared" ca="1" si="26"/>
        <v>0.59842761594523475</v>
      </c>
      <c r="G72">
        <f t="shared" ca="1" si="26"/>
        <v>0.97513363076116644</v>
      </c>
      <c r="H72">
        <f t="shared" ca="1" si="27"/>
        <v>0.96134441932539771</v>
      </c>
      <c r="I72">
        <f t="shared" ca="1" si="28"/>
        <v>-1.2872700185583394</v>
      </c>
      <c r="J72">
        <f t="shared" ca="1" si="29"/>
        <v>0.46128193756861952</v>
      </c>
      <c r="K72">
        <f t="shared" ca="1" si="30"/>
        <v>4.794085721484579E-2</v>
      </c>
      <c r="L72">
        <f t="shared" ca="1" si="31"/>
        <v>-0.1576841798625884</v>
      </c>
      <c r="M72">
        <f t="shared" ca="1" si="32"/>
        <v>1.0010170362747699</v>
      </c>
      <c r="O72">
        <v>-0.74840433384459348</v>
      </c>
      <c r="P72">
        <v>0.19193110416742606</v>
      </c>
      <c r="Q72">
        <v>-0.87145360703998354</v>
      </c>
      <c r="R72">
        <v>-0.92390819146793335</v>
      </c>
      <c r="S72">
        <v>0.74096815849776654</v>
      </c>
      <c r="U72">
        <f t="shared" si="33"/>
        <v>7.6333376943100442</v>
      </c>
      <c r="V72">
        <f t="shared" si="34"/>
        <v>10.606939443000101</v>
      </c>
      <c r="W72">
        <f t="shared" si="35"/>
        <v>7.244221726584307</v>
      </c>
      <c r="X72">
        <f t="shared" si="36"/>
        <v>7.0783457660743849</v>
      </c>
      <c r="Y72">
        <f t="shared" si="37"/>
        <v>12.34314705451359</v>
      </c>
      <c r="AI72">
        <f t="shared" si="38"/>
        <v>8.9811983368964867</v>
      </c>
      <c r="AR72">
        <f t="shared" si="39"/>
        <v>2.2400397286851614</v>
      </c>
    </row>
    <row r="73" spans="1:44" x14ac:dyDescent="0.25">
      <c r="A73" t="s">
        <v>74</v>
      </c>
      <c r="B73">
        <f t="shared" ca="1" si="26"/>
        <v>0.29631495374070438</v>
      </c>
      <c r="C73">
        <f t="shared" ca="1" si="26"/>
        <v>0.91666082256510228</v>
      </c>
      <c r="D73">
        <f t="shared" ca="1" si="26"/>
        <v>0.65657307438013057</v>
      </c>
      <c r="E73">
        <f t="shared" ca="1" si="26"/>
        <v>0.54786789455777141</v>
      </c>
      <c r="F73">
        <f t="shared" ca="1" si="26"/>
        <v>0.27249014924870441</v>
      </c>
      <c r="G73">
        <f t="shared" ca="1" si="26"/>
        <v>0.31262658018615996</v>
      </c>
      <c r="H73">
        <f t="shared" ca="1" si="27"/>
        <v>-0.77989983093174997</v>
      </c>
      <c r="I73">
        <f t="shared" ca="1" si="28"/>
        <v>1.3507112824644547</v>
      </c>
      <c r="J73">
        <f t="shared" ca="1" si="29"/>
        <v>-0.27174959400858684</v>
      </c>
      <c r="K73">
        <f t="shared" ca="1" si="30"/>
        <v>-0.87612483297622912</v>
      </c>
      <c r="L73">
        <f t="shared" ca="1" si="31"/>
        <v>1.4893072967384151</v>
      </c>
      <c r="M73">
        <f t="shared" ca="1" si="32"/>
        <v>-0.61827939156848022</v>
      </c>
      <c r="O73">
        <v>0.58799492486813421</v>
      </c>
      <c r="P73">
        <v>0.46851800995652165</v>
      </c>
      <c r="Q73">
        <v>-0.37696812757344278</v>
      </c>
      <c r="R73">
        <v>0.20411542100699817</v>
      </c>
      <c r="S73">
        <v>8.8961881212962807E-2</v>
      </c>
      <c r="U73">
        <f t="shared" si="33"/>
        <v>11.859403215202885</v>
      </c>
      <c r="V73">
        <f t="shared" si="34"/>
        <v>11.481584036272055</v>
      </c>
      <c r="W73">
        <f t="shared" si="35"/>
        <v>8.8079221115789981</v>
      </c>
      <c r="X73">
        <f t="shared" si="36"/>
        <v>10.645469635946293</v>
      </c>
      <c r="Y73">
        <f t="shared" si="37"/>
        <v>10.281322169566305</v>
      </c>
      <c r="AI73">
        <f t="shared" si="38"/>
        <v>10.615140233713309</v>
      </c>
      <c r="AR73">
        <f t="shared" si="39"/>
        <v>0.56773069436590051</v>
      </c>
    </row>
    <row r="74" spans="1:44" x14ac:dyDescent="0.25">
      <c r="A74" t="s">
        <v>75</v>
      </c>
      <c r="B74">
        <f t="shared" ca="1" si="26"/>
        <v>0.32146157168257716</v>
      </c>
      <c r="C74">
        <f t="shared" ca="1" si="26"/>
        <v>0.75667607703223505</v>
      </c>
      <c r="D74">
        <f t="shared" ca="1" si="26"/>
        <v>0.19081150313887008</v>
      </c>
      <c r="E74">
        <f t="shared" ca="1" si="26"/>
        <v>0.26476705355597552</v>
      </c>
      <c r="F74">
        <f t="shared" ca="1" si="26"/>
        <v>0.25397164876002998</v>
      </c>
      <c r="G74">
        <f t="shared" ca="1" si="26"/>
        <v>0.80786297804357998</v>
      </c>
      <c r="H74">
        <f t="shared" ca="1" si="27"/>
        <v>-1.5052452107889134</v>
      </c>
      <c r="I74">
        <f t="shared" ca="1" si="28"/>
        <v>6.3177501541928943E-2</v>
      </c>
      <c r="J74">
        <f t="shared" ca="1" si="29"/>
        <v>1.8123188163233939</v>
      </c>
      <c r="K74">
        <f t="shared" ca="1" si="30"/>
        <v>-0.16863858868928325</v>
      </c>
      <c r="L74">
        <f t="shared" ca="1" si="31"/>
        <v>-1.5473977091304709</v>
      </c>
      <c r="M74">
        <f t="shared" ca="1" si="32"/>
        <v>0.58874918622000072</v>
      </c>
      <c r="O74">
        <v>1.9201193975097168E-2</v>
      </c>
      <c r="P74">
        <v>-1.3428518108933079</v>
      </c>
      <c r="Q74">
        <v>0.53042932961583444</v>
      </c>
      <c r="R74">
        <v>1.557365020985803</v>
      </c>
      <c r="S74">
        <v>1.4297107071219217</v>
      </c>
      <c r="U74">
        <f t="shared" si="33"/>
        <v>10.06071950675601</v>
      </c>
      <c r="V74">
        <f t="shared" si="34"/>
        <v>5.7535297174954394</v>
      </c>
      <c r="W74">
        <f t="shared" si="35"/>
        <v>11.677364819342243</v>
      </c>
      <c r="X74">
        <f t="shared" si="36"/>
        <v>14.924820614591065</v>
      </c>
      <c r="Y74">
        <f t="shared" si="37"/>
        <v>14.52114222963519</v>
      </c>
      <c r="AI74">
        <f t="shared" si="38"/>
        <v>11.387515377563989</v>
      </c>
      <c r="AR74">
        <f t="shared" si="39"/>
        <v>5.5918339987471199</v>
      </c>
    </row>
    <row r="75" spans="1:44" x14ac:dyDescent="0.25">
      <c r="A75" t="s">
        <v>76</v>
      </c>
      <c r="B75">
        <f t="shared" ca="1" si="26"/>
        <v>0.35937670655591669</v>
      </c>
      <c r="C75">
        <f t="shared" ca="1" si="26"/>
        <v>0.22983424428138266</v>
      </c>
      <c r="D75">
        <f t="shared" ca="1" si="26"/>
        <v>0.50975488839166783</v>
      </c>
      <c r="E75">
        <f t="shared" ca="1" si="26"/>
        <v>0.35803943565170104</v>
      </c>
      <c r="F75">
        <f t="shared" ca="1" si="26"/>
        <v>0.70463825889214471</v>
      </c>
      <c r="G75">
        <f t="shared" ca="1" si="26"/>
        <v>0.59122140870593431</v>
      </c>
      <c r="H75">
        <f t="shared" ca="1" si="27"/>
        <v>1.4191844347301903</v>
      </c>
      <c r="I75">
        <f t="shared" ca="1" si="28"/>
        <v>0.18078655300789873</v>
      </c>
      <c r="J75">
        <f t="shared" ca="1" si="29"/>
        <v>0.9035235087012653</v>
      </c>
      <c r="K75">
        <f t="shared" ca="1" si="30"/>
        <v>-0.7289004244793057</v>
      </c>
      <c r="L75">
        <f t="shared" ca="1" si="31"/>
        <v>-0.45375866437644213</v>
      </c>
      <c r="M75">
        <f t="shared" ca="1" si="32"/>
        <v>-0.70302525283358186</v>
      </c>
      <c r="O75">
        <v>1.6403403678334512</v>
      </c>
      <c r="P75">
        <v>-1.0375295686059463</v>
      </c>
      <c r="Q75">
        <v>0.19247105611473794</v>
      </c>
      <c r="R75">
        <v>1.0595602334720498</v>
      </c>
      <c r="S75">
        <v>-1.4808347169403189</v>
      </c>
      <c r="U75">
        <f t="shared" si="33"/>
        <v>15.187211700272105</v>
      </c>
      <c r="V75">
        <f t="shared" si="34"/>
        <v>6.7190434234332805</v>
      </c>
      <c r="W75">
        <f t="shared" si="35"/>
        <v>10.60864692098065</v>
      </c>
      <c r="X75">
        <f t="shared" si="36"/>
        <v>13.350623655911456</v>
      </c>
      <c r="Y75">
        <f t="shared" si="37"/>
        <v>5.3171894562178634</v>
      </c>
      <c r="AI75">
        <f t="shared" si="38"/>
        <v>10.236543031363071</v>
      </c>
      <c r="AR75">
        <f t="shared" si="39"/>
        <v>7.0917922799253912</v>
      </c>
    </row>
    <row r="76" spans="1:44" x14ac:dyDescent="0.25">
      <c r="A76" t="s">
        <v>77</v>
      </c>
      <c r="B76">
        <f t="shared" ca="1" si="26"/>
        <v>0.80077168347736616</v>
      </c>
      <c r="C76">
        <f t="shared" ca="1" si="26"/>
        <v>0.5676982978214713</v>
      </c>
      <c r="D76">
        <f t="shared" ca="1" si="26"/>
        <v>1.4028057136716843E-4</v>
      </c>
      <c r="E76">
        <f t="shared" ca="1" si="26"/>
        <v>0.18556814751460371</v>
      </c>
      <c r="F76">
        <f t="shared" ca="1" si="26"/>
        <v>8.8023787505535855E-2</v>
      </c>
      <c r="G76">
        <f t="shared" ca="1" si="26"/>
        <v>0.7016606082577872</v>
      </c>
      <c r="H76">
        <f t="shared" ca="1" si="27"/>
        <v>-0.27507319293991139</v>
      </c>
      <c r="I76">
        <f t="shared" ca="1" si="28"/>
        <v>-0.60720141824972151</v>
      </c>
      <c r="J76">
        <f t="shared" ca="1" si="29"/>
        <v>3.8718334900064675</v>
      </c>
      <c r="K76">
        <f t="shared" ca="1" si="30"/>
        <v>1.6591074543168056</v>
      </c>
      <c r="L76">
        <f t="shared" ca="1" si="31"/>
        <v>-2.1037007030287285</v>
      </c>
      <c r="M76">
        <f t="shared" ca="1" si="32"/>
        <v>-0.65934795746570418</v>
      </c>
      <c r="O76">
        <v>-0.88493543307596156</v>
      </c>
      <c r="P76">
        <v>1.0130766735794154</v>
      </c>
      <c r="Q76">
        <v>0.74648972755279253</v>
      </c>
      <c r="R76">
        <v>0.62087574078831553</v>
      </c>
      <c r="S76">
        <v>0.65958295254153154</v>
      </c>
      <c r="U76">
        <f t="shared" si="33"/>
        <v>7.2015884492924567</v>
      </c>
      <c r="V76">
        <f t="shared" si="34"/>
        <v>13.203629732897879</v>
      </c>
      <c r="W76">
        <f t="shared" si="35"/>
        <v>12.360607788985376</v>
      </c>
      <c r="X76">
        <f t="shared" si="36"/>
        <v>11.963381484835384</v>
      </c>
      <c r="Y76">
        <f t="shared" si="37"/>
        <v>12.085784435849986</v>
      </c>
      <c r="AI76">
        <f t="shared" si="38"/>
        <v>11.362998378372216</v>
      </c>
      <c r="AR76">
        <f t="shared" si="39"/>
        <v>2.2583360476661256</v>
      </c>
    </row>
    <row r="77" spans="1:44" x14ac:dyDescent="0.25">
      <c r="A77" t="s">
        <v>78</v>
      </c>
      <c r="B77">
        <f t="shared" ca="1" si="26"/>
        <v>1.9853862872123429E-2</v>
      </c>
      <c r="C77">
        <f t="shared" ca="1" si="26"/>
        <v>0.20225952627407218</v>
      </c>
      <c r="D77">
        <f t="shared" ca="1" si="26"/>
        <v>0.31710308059945103</v>
      </c>
      <c r="E77">
        <f t="shared" ca="1" si="26"/>
        <v>0.65736869767834594</v>
      </c>
      <c r="F77">
        <f t="shared" ca="1" si="26"/>
        <v>0.56331253317062602</v>
      </c>
      <c r="G77">
        <f t="shared" ca="1" si="26"/>
        <v>0.99376772974149286</v>
      </c>
      <c r="H77">
        <f t="shared" ca="1" si="27"/>
        <v>2.674753887588075</v>
      </c>
      <c r="I77">
        <f t="shared" ca="1" si="28"/>
        <v>0.82728774687924234</v>
      </c>
      <c r="J77">
        <f t="shared" ca="1" si="29"/>
        <v>-1.2660663624204846</v>
      </c>
      <c r="K77">
        <f t="shared" ca="1" si="30"/>
        <v>-0.83314628432707638</v>
      </c>
      <c r="L77">
        <f t="shared" ca="1" si="31"/>
        <v>-4.1942785284324435E-2</v>
      </c>
      <c r="M77">
        <f t="shared" ca="1" si="32"/>
        <v>1.0705522735129387</v>
      </c>
      <c r="O77">
        <v>1.4923929908226223</v>
      </c>
      <c r="P77">
        <v>-2.8396998446832437E-3</v>
      </c>
      <c r="Q77">
        <v>-0.60022419776928893</v>
      </c>
      <c r="R77">
        <v>-0.3423366976861083</v>
      </c>
      <c r="S77">
        <v>-1.7430560440660761</v>
      </c>
      <c r="U77">
        <f t="shared" si="33"/>
        <v>14.719361015070252</v>
      </c>
      <c r="V77">
        <f t="shared" si="34"/>
        <v>9.9910200806195739</v>
      </c>
      <c r="W77">
        <f t="shared" si="35"/>
        <v>8.1019244283016896</v>
      </c>
      <c r="X77">
        <f t="shared" si="36"/>
        <v>8.9174363086514035</v>
      </c>
      <c r="Y77">
        <f t="shared" si="37"/>
        <v>4.487972811428377</v>
      </c>
      <c r="AI77">
        <f t="shared" si="38"/>
        <v>9.243542928814259</v>
      </c>
      <c r="AR77">
        <f t="shared" si="39"/>
        <v>5.4568391276039447</v>
      </c>
    </row>
    <row r="78" spans="1:44" x14ac:dyDescent="0.25">
      <c r="A78" t="s">
        <v>79</v>
      </c>
      <c r="B78">
        <f t="shared" ca="1" si="26"/>
        <v>1.2086267291109509E-2</v>
      </c>
      <c r="C78">
        <f t="shared" ca="1" si="26"/>
        <v>0.72002619602176843</v>
      </c>
      <c r="D78">
        <f t="shared" ca="1" si="26"/>
        <v>0.47735142680315557</v>
      </c>
      <c r="E78">
        <f t="shared" ca="1" si="26"/>
        <v>0.52042755634674653</v>
      </c>
      <c r="F78">
        <f t="shared" ca="1" si="26"/>
        <v>0.26300883136468634</v>
      </c>
      <c r="G78">
        <f t="shared" ca="1" si="26"/>
        <v>0.387364661201688</v>
      </c>
      <c r="H78">
        <f t="shared" ca="1" si="27"/>
        <v>-2.9192157329352946</v>
      </c>
      <c r="I78">
        <f t="shared" ca="1" si="28"/>
        <v>-0.55637246124519901</v>
      </c>
      <c r="J78">
        <f t="shared" ca="1" si="29"/>
        <v>-0.15566386133391336</v>
      </c>
      <c r="K78">
        <f t="shared" ca="1" si="30"/>
        <v>-1.2061398730424915</v>
      </c>
      <c r="L78">
        <f t="shared" ca="1" si="31"/>
        <v>1.0624889285597581</v>
      </c>
      <c r="M78">
        <f t="shared" ca="1" si="32"/>
        <v>-1.2418746364900974</v>
      </c>
      <c r="O78">
        <v>-0.94587051848143344</v>
      </c>
      <c r="P78">
        <v>1.1115560702831178</v>
      </c>
      <c r="Q78">
        <v>0.5779765111882198</v>
      </c>
      <c r="R78">
        <v>-0.32643563720778157</v>
      </c>
      <c r="S78">
        <v>-1.0428650918660483</v>
      </c>
      <c r="U78">
        <f t="shared" si="33"/>
        <v>7.0088947899942813</v>
      </c>
      <c r="V78">
        <f t="shared" si="34"/>
        <v>13.515048929080857</v>
      </c>
      <c r="W78">
        <f t="shared" si="35"/>
        <v>11.827722209432567</v>
      </c>
      <c r="X78">
        <f t="shared" si="36"/>
        <v>8.9677198769750017</v>
      </c>
      <c r="Y78">
        <f t="shared" si="37"/>
        <v>6.7021710174225504</v>
      </c>
      <c r="AI78">
        <f t="shared" si="38"/>
        <v>9.6043113645810525</v>
      </c>
      <c r="AR78">
        <f t="shared" si="39"/>
        <v>3.5801278595730537</v>
      </c>
    </row>
    <row r="79" spans="1:44" x14ac:dyDescent="0.25">
      <c r="A79" t="s">
        <v>80</v>
      </c>
      <c r="B79">
        <f t="shared" ca="1" si="26"/>
        <v>0.62252272001832432</v>
      </c>
      <c r="C79">
        <f t="shared" ca="1" si="26"/>
        <v>0.60192204150641404</v>
      </c>
      <c r="D79">
        <f t="shared" ca="1" si="26"/>
        <v>0.17219922425916001</v>
      </c>
      <c r="E79">
        <f t="shared" ca="1" si="26"/>
        <v>0.25499900479729132</v>
      </c>
      <c r="F79">
        <f t="shared" ca="1" si="26"/>
        <v>0.57181179465772203</v>
      </c>
      <c r="G79">
        <f t="shared" ca="1" si="26"/>
        <v>0.95503244449672064</v>
      </c>
      <c r="H79">
        <f t="shared" ca="1" si="27"/>
        <v>-0.58175427660985624</v>
      </c>
      <c r="I79">
        <f t="shared" ca="1" si="28"/>
        <v>-0.78071266687684504</v>
      </c>
      <c r="J79">
        <f t="shared" ca="1" si="29"/>
        <v>1.8747630737513983</v>
      </c>
      <c r="K79">
        <f t="shared" ca="1" si="30"/>
        <v>-5.8905017285207278E-2</v>
      </c>
      <c r="L79">
        <f t="shared" ca="1" si="31"/>
        <v>-0.2947713994578508</v>
      </c>
      <c r="M79">
        <f t="shared" ca="1" si="32"/>
        <v>1.0153819804331659</v>
      </c>
      <c r="O79">
        <v>1.3672561480248142</v>
      </c>
      <c r="P79">
        <v>0.11992245902110406</v>
      </c>
      <c r="Q79">
        <v>0.16213640932044079</v>
      </c>
      <c r="R79">
        <v>0.17957258416871874</v>
      </c>
      <c r="S79">
        <v>1.341184805664656</v>
      </c>
      <c r="U79">
        <f t="shared" si="33"/>
        <v>14.323643572626741</v>
      </c>
      <c r="V79">
        <f t="shared" si="34"/>
        <v>10.379228113114895</v>
      </c>
      <c r="W79">
        <f t="shared" si="35"/>
        <v>10.512720345093946</v>
      </c>
      <c r="X79">
        <f t="shared" si="36"/>
        <v>10.567858371295445</v>
      </c>
      <c r="Y79">
        <f t="shared" si="37"/>
        <v>14.241198749110612</v>
      </c>
      <c r="AI79">
        <f t="shared" si="38"/>
        <v>12.004929830248326</v>
      </c>
      <c r="AR79">
        <f t="shared" si="39"/>
        <v>1.7312101695376554</v>
      </c>
    </row>
    <row r="80" spans="1:44" x14ac:dyDescent="0.25">
      <c r="A80" t="s">
        <v>81</v>
      </c>
      <c r="B80">
        <f t="shared" ca="1" si="26"/>
        <v>0.2215032244728482</v>
      </c>
      <c r="C80">
        <f t="shared" ca="1" si="26"/>
        <v>0.98712689895041894</v>
      </c>
      <c r="D80">
        <f t="shared" ca="1" si="26"/>
        <v>0.84182917714217154</v>
      </c>
      <c r="E80">
        <f t="shared" ca="1" si="26"/>
        <v>1.629498099595772E-2</v>
      </c>
      <c r="F80">
        <f t="shared" ca="1" si="26"/>
        <v>0.57413105592840075</v>
      </c>
      <c r="G80">
        <f t="shared" ca="1" si="26"/>
        <v>0.49680032742984404</v>
      </c>
      <c r="H80">
        <f t="shared" ca="1" si="27"/>
        <v>-0.14028376949805421</v>
      </c>
      <c r="I80">
        <f t="shared" ca="1" si="28"/>
        <v>1.7305943280683191</v>
      </c>
      <c r="J80">
        <f t="shared" ca="1" si="29"/>
        <v>5.9976170631307765E-2</v>
      </c>
      <c r="K80">
        <f t="shared" ca="1" si="30"/>
        <v>0.58374582191874602</v>
      </c>
      <c r="L80">
        <f t="shared" ca="1" si="31"/>
        <v>2.1177696374575405E-2</v>
      </c>
      <c r="M80">
        <f t="shared" ca="1" si="32"/>
        <v>-1.0532552785332652</v>
      </c>
      <c r="O80">
        <v>-1.299349512560283</v>
      </c>
      <c r="P80">
        <v>1.5646953992416668</v>
      </c>
      <c r="Q80">
        <v>1.3753537075307996</v>
      </c>
      <c r="R80">
        <v>0.76887565960090076</v>
      </c>
      <c r="S80">
        <v>-0.46141885169223951</v>
      </c>
      <c r="U80">
        <f t="shared" si="33"/>
        <v>5.8910960636799441</v>
      </c>
      <c r="V80">
        <f t="shared" si="34"/>
        <v>14.948001305990166</v>
      </c>
      <c r="W80">
        <f t="shared" si="35"/>
        <v>14.349250304154403</v>
      </c>
      <c r="X80">
        <f t="shared" si="36"/>
        <v>12.431398321803156</v>
      </c>
      <c r="Y80">
        <f t="shared" si="37"/>
        <v>8.5408654733130849</v>
      </c>
      <c r="AI80">
        <f t="shared" si="38"/>
        <v>11.23212229378815</v>
      </c>
      <c r="AR80">
        <f t="shared" si="39"/>
        <v>6.0731931322162271</v>
      </c>
    </row>
    <row r="81" spans="1:44" x14ac:dyDescent="0.25">
      <c r="A81" t="s">
        <v>82</v>
      </c>
      <c r="B81">
        <f t="shared" ca="1" si="26"/>
        <v>0.93524667566139064</v>
      </c>
      <c r="C81">
        <f t="shared" ca="1" si="26"/>
        <v>0.57502795353118985</v>
      </c>
      <c r="D81">
        <f t="shared" ca="1" si="26"/>
        <v>0.21794091748929179</v>
      </c>
      <c r="E81">
        <f t="shared" ca="1" si="26"/>
        <v>0.42265322297734453</v>
      </c>
      <c r="F81">
        <f t="shared" ca="1" si="26"/>
        <v>0.28255730224239783</v>
      </c>
      <c r="G81">
        <f t="shared" ca="1" si="26"/>
        <v>7.3213616722496822E-2</v>
      </c>
      <c r="H81">
        <f t="shared" ca="1" si="27"/>
        <v>-0.16617677496236855</v>
      </c>
      <c r="I81">
        <f t="shared" ca="1" si="28"/>
        <v>-0.32599877295387464</v>
      </c>
      <c r="J81">
        <f t="shared" ca="1" si="29"/>
        <v>0.81532517224149692</v>
      </c>
      <c r="K81">
        <f t="shared" ca="1" si="30"/>
        <v>-1.5434725170030086</v>
      </c>
      <c r="L81">
        <f t="shared" ca="1" si="31"/>
        <v>0.70584928203743058</v>
      </c>
      <c r="M81">
        <f t="shared" ca="1" si="32"/>
        <v>1.4246138457086361</v>
      </c>
      <c r="O81">
        <v>-3.8421764591359132E-2</v>
      </c>
      <c r="P81">
        <v>-1.2626025936130014</v>
      </c>
      <c r="Q81">
        <v>-0.14394350731308789</v>
      </c>
      <c r="R81">
        <v>-1.9850046141858528</v>
      </c>
      <c r="S81">
        <v>0.72779830047306027</v>
      </c>
      <c r="U81">
        <f t="shared" si="33"/>
        <v>9.8784997121684963</v>
      </c>
      <c r="V81">
        <f t="shared" si="34"/>
        <v>6.0073000245469501</v>
      </c>
      <c r="W81">
        <f t="shared" si="35"/>
        <v>9.5448106624975377</v>
      </c>
      <c r="X81">
        <f t="shared" si="36"/>
        <v>3.7228642532289244</v>
      </c>
      <c r="Y81">
        <f t="shared" si="37"/>
        <v>12.301500306694471</v>
      </c>
      <c r="AI81">
        <f t="shared" si="38"/>
        <v>8.2909949918272758</v>
      </c>
      <c r="AR81">
        <f t="shared" si="39"/>
        <v>4.625945900221069</v>
      </c>
    </row>
    <row r="82" spans="1:44" x14ac:dyDescent="0.25">
      <c r="A82" t="s">
        <v>83</v>
      </c>
      <c r="B82">
        <f t="shared" ca="1" si="26"/>
        <v>0.4661723614628096</v>
      </c>
      <c r="C82">
        <f t="shared" ca="1" si="26"/>
        <v>0.14980614412790627</v>
      </c>
      <c r="D82">
        <f t="shared" ca="1" si="26"/>
        <v>0.11182100497127512</v>
      </c>
      <c r="E82">
        <f t="shared" ca="1" si="26"/>
        <v>0.82050731939464117</v>
      </c>
      <c r="F82">
        <f t="shared" ca="1" si="26"/>
        <v>0.3799617991838492</v>
      </c>
      <c r="G82">
        <f t="shared" ca="1" si="26"/>
        <v>0.98443023405048946</v>
      </c>
      <c r="H82">
        <f t="shared" ca="1" si="27"/>
        <v>0.99863538367156479</v>
      </c>
      <c r="I82">
        <f t="shared" ca="1" si="28"/>
        <v>0.72741119609065708</v>
      </c>
      <c r="J82">
        <f t="shared" ca="1" si="29"/>
        <v>-1.891182202032637</v>
      </c>
      <c r="K82">
        <f t="shared" ca="1" si="30"/>
        <v>0.89729682422224699</v>
      </c>
      <c r="L82">
        <f t="shared" ca="1" si="31"/>
        <v>-0.13587869998521138</v>
      </c>
      <c r="M82">
        <f t="shared" ca="1" si="32"/>
        <v>1.3845237803835291</v>
      </c>
      <c r="O82">
        <v>0.32238283491697134</v>
      </c>
      <c r="P82">
        <v>-0.22632302873397464</v>
      </c>
      <c r="Q82">
        <v>-0.57330107391389362</v>
      </c>
      <c r="R82">
        <v>0.41910970551932591</v>
      </c>
      <c r="S82">
        <v>0.47348768213919656</v>
      </c>
      <c r="U82">
        <f t="shared" si="33"/>
        <v>11.01946403687969</v>
      </c>
      <c r="V82">
        <f t="shared" si="34"/>
        <v>9.2843037422529058</v>
      </c>
      <c r="W82">
        <f t="shared" si="35"/>
        <v>8.1870628214115531</v>
      </c>
      <c r="X82">
        <f t="shared" si="36"/>
        <v>11.325341258923512</v>
      </c>
      <c r="Y82">
        <f t="shared" si="37"/>
        <v>11.497299519593689</v>
      </c>
      <c r="AI82">
        <f t="shared" si="38"/>
        <v>10.262694275812269</v>
      </c>
      <c r="AR82">
        <f t="shared" si="39"/>
        <v>0.8491663160610301</v>
      </c>
    </row>
    <row r="83" spans="1:44" x14ac:dyDescent="0.25">
      <c r="A83" t="s">
        <v>84</v>
      </c>
      <c r="B83">
        <f t="shared" ca="1" si="26"/>
        <v>0.51757237772005193</v>
      </c>
      <c r="C83">
        <f t="shared" ca="1" si="26"/>
        <v>0.33378757118793079</v>
      </c>
      <c r="D83">
        <f t="shared" ca="1" si="26"/>
        <v>0.64838908439982812</v>
      </c>
      <c r="E83">
        <f t="shared" ca="1" si="26"/>
        <v>0.19051510670128735</v>
      </c>
      <c r="F83">
        <f t="shared" ca="1" si="26"/>
        <v>0.94035217960039996</v>
      </c>
      <c r="G83">
        <f t="shared" ca="1" si="26"/>
        <v>0.95479184238250348</v>
      </c>
      <c r="H83">
        <f t="shared" ca="1" si="27"/>
        <v>0.9922942158808683</v>
      </c>
      <c r="I83">
        <f t="shared" ca="1" si="28"/>
        <v>-0.57668361838748372</v>
      </c>
      <c r="J83">
        <f t="shared" ca="1" si="29"/>
        <v>0.8666104163628312</v>
      </c>
      <c r="K83">
        <f t="shared" ca="1" si="30"/>
        <v>0.33987502720342005</v>
      </c>
      <c r="L83">
        <f t="shared" ca="1" si="31"/>
        <v>-9.8287047865213639E-2</v>
      </c>
      <c r="M83">
        <f t="shared" ca="1" si="32"/>
        <v>0.33666197542018372</v>
      </c>
      <c r="O83">
        <v>0.98208363530730247</v>
      </c>
      <c r="P83">
        <v>-5.8590008804578216E-2</v>
      </c>
      <c r="Q83">
        <v>-0.67558224985065907</v>
      </c>
      <c r="R83">
        <v>-0.67834215634200967</v>
      </c>
      <c r="S83">
        <v>0.26482115814104512</v>
      </c>
      <c r="U83">
        <f t="shared" si="33"/>
        <v>13.105621140349232</v>
      </c>
      <c r="V83">
        <f t="shared" si="34"/>
        <v>9.8147221240482132</v>
      </c>
      <c r="W83">
        <f t="shared" si="35"/>
        <v>7.8636213436909683</v>
      </c>
      <c r="X83">
        <f t="shared" si="36"/>
        <v>7.8548937530492164</v>
      </c>
      <c r="Y83">
        <f t="shared" si="37"/>
        <v>10.837438032329345</v>
      </c>
      <c r="AI83">
        <f t="shared" si="38"/>
        <v>9.8952592786933948</v>
      </c>
      <c r="AR83">
        <f t="shared" si="39"/>
        <v>1.9491254497033821</v>
      </c>
    </row>
    <row r="84" spans="1:44" x14ac:dyDescent="0.25">
      <c r="A84" t="s">
        <v>85</v>
      </c>
      <c r="B84">
        <f t="shared" ca="1" si="26"/>
        <v>7.1097637329219365E-2</v>
      </c>
      <c r="C84">
        <f t="shared" ca="1" si="26"/>
        <v>0.69976457780147439</v>
      </c>
      <c r="D84">
        <f t="shared" ca="1" si="26"/>
        <v>0.37009581647955025</v>
      </c>
      <c r="E84">
        <f t="shared" ca="1" si="26"/>
        <v>0.25430446912966365</v>
      </c>
      <c r="F84">
        <f t="shared" ca="1" si="26"/>
        <v>0.16110935469162602</v>
      </c>
      <c r="G84">
        <f t="shared" ca="1" si="26"/>
        <v>0.15892697507853348</v>
      </c>
      <c r="H84">
        <f t="shared" ca="1" si="27"/>
        <v>-2.1858393392018733</v>
      </c>
      <c r="I84">
        <f t="shared" ca="1" si="28"/>
        <v>-0.7137988015875586</v>
      </c>
      <c r="J84">
        <f t="shared" ca="1" si="29"/>
        <v>1.4094441754025873</v>
      </c>
      <c r="K84">
        <f t="shared" ca="1" si="30"/>
        <v>-3.8128771885076775E-2</v>
      </c>
      <c r="L84">
        <f t="shared" ca="1" si="31"/>
        <v>1.6064434855104843</v>
      </c>
      <c r="M84">
        <f t="shared" ca="1" si="32"/>
        <v>1.0347382150164082</v>
      </c>
      <c r="O84">
        <v>-0.29572673625764395</v>
      </c>
      <c r="P84">
        <v>0.16686083384403835</v>
      </c>
      <c r="Q84">
        <v>1.3403762408065649</v>
      </c>
      <c r="R84">
        <v>0.26257886885954856</v>
      </c>
      <c r="S84">
        <v>-8.1738304835669365E-2</v>
      </c>
      <c r="U84">
        <f t="shared" si="33"/>
        <v>9.0648299484179464</v>
      </c>
      <c r="V84">
        <f t="shared" si="34"/>
        <v>10.527660287222071</v>
      </c>
      <c r="W84">
        <f t="shared" si="35"/>
        <v>14.238641842523073</v>
      </c>
      <c r="X84">
        <f t="shared" si="36"/>
        <v>10.830347291026833</v>
      </c>
      <c r="Y84">
        <f t="shared" si="37"/>
        <v>9.74152078463813</v>
      </c>
      <c r="AI84">
        <f t="shared" si="38"/>
        <v>10.880600030765612</v>
      </c>
      <c r="AR84">
        <f t="shared" si="39"/>
        <v>1.5998059130842308</v>
      </c>
    </row>
    <row r="85" spans="1:44" x14ac:dyDescent="0.25">
      <c r="A85" t="s">
        <v>86</v>
      </c>
      <c r="B85">
        <f t="shared" ca="1" si="26"/>
        <v>0.56055949603584199</v>
      </c>
      <c r="C85">
        <f t="shared" ca="1" si="26"/>
        <v>8.8809218201250761E-2</v>
      </c>
      <c r="D85">
        <f t="shared" ca="1" si="26"/>
        <v>0.81787505167606911</v>
      </c>
      <c r="E85">
        <f t="shared" ca="1" si="26"/>
        <v>0.32545261522612046</v>
      </c>
      <c r="F85">
        <f t="shared" ca="1" si="26"/>
        <v>0.74968033197545314</v>
      </c>
      <c r="G85">
        <f t="shared" ca="1" si="26"/>
        <v>0.47872653902491602</v>
      </c>
      <c r="H85">
        <f t="shared" ca="1" si="27"/>
        <v>0.5697027482257192</v>
      </c>
      <c r="I85">
        <f t="shared" ca="1" si="28"/>
        <v>0.91273137700996532</v>
      </c>
      <c r="J85">
        <f t="shared" ca="1" si="29"/>
        <v>0.56417231468475104</v>
      </c>
      <c r="K85">
        <f t="shared" ca="1" si="30"/>
        <v>-0.28948403161669406</v>
      </c>
      <c r="L85">
        <f t="shared" ca="1" si="31"/>
        <v>0.10116194073250755</v>
      </c>
      <c r="M85">
        <f t="shared" ca="1" si="32"/>
        <v>-0.75231844084457733</v>
      </c>
      <c r="O85">
        <v>-0.27555691008244226</v>
      </c>
      <c r="P85">
        <v>-0.6380559120483501</v>
      </c>
      <c r="Q85">
        <v>-0.64783118303315901</v>
      </c>
      <c r="R85">
        <v>-0.73174940754242557</v>
      </c>
      <c r="S85">
        <v>1.6010237900380164</v>
      </c>
      <c r="U85">
        <f t="shared" si="33"/>
        <v>9.1286125391412654</v>
      </c>
      <c r="V85">
        <f t="shared" si="34"/>
        <v>7.9822900433911421</v>
      </c>
      <c r="W85">
        <f t="shared" si="35"/>
        <v>7.9513779223337888</v>
      </c>
      <c r="X85">
        <f t="shared" si="36"/>
        <v>7.6860051956871409</v>
      </c>
      <c r="Y85">
        <f t="shared" si="37"/>
        <v>15.062881764635328</v>
      </c>
      <c r="AI85">
        <f t="shared" si="38"/>
        <v>9.5622334930377342</v>
      </c>
      <c r="AR85">
        <f t="shared" si="39"/>
        <v>3.9056468137015772</v>
      </c>
    </row>
    <row r="86" spans="1:44" x14ac:dyDescent="0.25">
      <c r="A86" t="s">
        <v>87</v>
      </c>
      <c r="B86">
        <f t="shared" ca="1" si="26"/>
        <v>0.34802165877949087</v>
      </c>
      <c r="C86">
        <f t="shared" ca="1" si="26"/>
        <v>0.42891929716571442</v>
      </c>
      <c r="D86">
        <f t="shared" ca="1" si="26"/>
        <v>0.73459599989904678</v>
      </c>
      <c r="E86">
        <f t="shared" ca="1" si="26"/>
        <v>0.21785476185022123</v>
      </c>
      <c r="F86">
        <f t="shared" ca="1" si="26"/>
        <v>0.61790226449410801</v>
      </c>
      <c r="G86">
        <f t="shared" ca="1" si="26"/>
        <v>4.298968665146452E-2</v>
      </c>
      <c r="H86">
        <f t="shared" ca="1" si="27"/>
        <v>0.62753641347832678</v>
      </c>
      <c r="I86">
        <f t="shared" ca="1" si="28"/>
        <v>-1.3104118346166123</v>
      </c>
      <c r="J86">
        <f t="shared" ca="1" si="29"/>
        <v>0.76944468962132784</v>
      </c>
      <c r="K86">
        <f t="shared" ca="1" si="30"/>
        <v>0.15755650221938472</v>
      </c>
      <c r="L86">
        <f t="shared" ca="1" si="31"/>
        <v>0.26183607578045703</v>
      </c>
      <c r="M86">
        <f t="shared" ca="1" si="32"/>
        <v>0.94567004479247652</v>
      </c>
      <c r="O86">
        <v>-1.1441931789126334</v>
      </c>
      <c r="P86">
        <v>-0.29911112991506322</v>
      </c>
      <c r="Q86">
        <v>-0.55035570260610245</v>
      </c>
      <c r="R86">
        <v>1.2422981564856592</v>
      </c>
      <c r="S86">
        <v>-0.28949860756173068</v>
      </c>
      <c r="U86">
        <f t="shared" si="33"/>
        <v>6.3817434714075372</v>
      </c>
      <c r="V86">
        <f t="shared" si="34"/>
        <v>9.0541275559618732</v>
      </c>
      <c r="W86">
        <f t="shared" si="35"/>
        <v>8.2596224565024503</v>
      </c>
      <c r="X86">
        <f t="shared" si="36"/>
        <v>13.928491707522962</v>
      </c>
      <c r="Y86">
        <f t="shared" si="37"/>
        <v>9.0845250206576864</v>
      </c>
      <c r="AI86">
        <f t="shared" si="38"/>
        <v>9.3417020424105015</v>
      </c>
      <c r="AR86">
        <f t="shared" si="39"/>
        <v>3.1119729510049181</v>
      </c>
    </row>
    <row r="87" spans="1:44" x14ac:dyDescent="0.25">
      <c r="A87" t="s">
        <v>88</v>
      </c>
      <c r="B87">
        <f t="shared" ca="1" si="26"/>
        <v>0.43869118593530121</v>
      </c>
      <c r="C87">
        <f t="shared" ca="1" si="26"/>
        <v>0.27640308697886551</v>
      </c>
      <c r="D87">
        <f t="shared" ca="1" si="26"/>
        <v>0.71018930829799798</v>
      </c>
      <c r="E87">
        <f t="shared" ca="1" si="26"/>
        <v>4.6100274226378635E-2</v>
      </c>
      <c r="F87">
        <f t="shared" ca="1" si="26"/>
        <v>0.58584770725401314</v>
      </c>
      <c r="G87">
        <f t="shared" ca="1" si="26"/>
        <v>0.92058329747713319</v>
      </c>
      <c r="H87">
        <f t="shared" ca="1" si="27"/>
        <v>1.2660887709517281</v>
      </c>
      <c r="I87">
        <f t="shared" ca="1" si="28"/>
        <v>-0.21198667115049333</v>
      </c>
      <c r="J87">
        <f t="shared" ca="1" si="29"/>
        <v>0.23629981982856729</v>
      </c>
      <c r="K87">
        <f t="shared" ca="1" si="30"/>
        <v>0.79284917942251076</v>
      </c>
      <c r="L87">
        <f t="shared" ca="1" si="31"/>
        <v>-0.49486355475914023</v>
      </c>
      <c r="M87">
        <f t="shared" ca="1" si="32"/>
        <v>0.90802030759094432</v>
      </c>
      <c r="O87">
        <v>0.21985989057358005</v>
      </c>
      <c r="P87">
        <v>-0.64942456799086989</v>
      </c>
      <c r="Q87">
        <v>-1.1801137524174834</v>
      </c>
      <c r="R87">
        <v>-0.81718441423724031</v>
      </c>
      <c r="S87">
        <v>-0.16180243204061387</v>
      </c>
      <c r="U87">
        <f t="shared" si="33"/>
        <v>10.695258020327897</v>
      </c>
      <c r="V87">
        <f t="shared" si="34"/>
        <v>7.9463391966779717</v>
      </c>
      <c r="W87">
        <f t="shared" si="35"/>
        <v>6.268152644272714</v>
      </c>
      <c r="X87">
        <f t="shared" si="36"/>
        <v>7.4158359826197913</v>
      </c>
      <c r="Y87">
        <f t="shared" si="37"/>
        <v>9.488335783797055</v>
      </c>
      <c r="AI87">
        <f t="shared" si="38"/>
        <v>8.362784325539085</v>
      </c>
      <c r="AR87">
        <f t="shared" si="39"/>
        <v>1.2164919211743039</v>
      </c>
    </row>
    <row r="88" spans="1:44" x14ac:dyDescent="0.25">
      <c r="A88" t="s">
        <v>89</v>
      </c>
      <c r="B88">
        <f t="shared" ca="1" si="26"/>
        <v>0.28985968543779062</v>
      </c>
      <c r="C88">
        <f t="shared" ca="1" si="26"/>
        <v>0.79414954053083042</v>
      </c>
      <c r="D88">
        <f t="shared" ca="1" si="26"/>
        <v>5.4167240710304987E-2</v>
      </c>
      <c r="E88">
        <f t="shared" ca="1" si="26"/>
        <v>6.8102841771691458E-2</v>
      </c>
      <c r="F88">
        <f t="shared" ca="1" si="26"/>
        <v>0.93401485438109366</v>
      </c>
      <c r="G88">
        <f t="shared" ca="1" si="26"/>
        <v>0.87603871525633215</v>
      </c>
      <c r="H88">
        <f t="shared" ca="1" si="27"/>
        <v>-1.5135952322719057</v>
      </c>
      <c r="I88">
        <f t="shared" ca="1" si="28"/>
        <v>0.43098272084019196</v>
      </c>
      <c r="J88">
        <f t="shared" ca="1" si="29"/>
        <v>1.0020625370187373</v>
      </c>
      <c r="K88">
        <f t="shared" ca="1" si="30"/>
        <v>2.1970954936732667</v>
      </c>
      <c r="L88">
        <f t="shared" ca="1" si="31"/>
        <v>-0.25956106597173667</v>
      </c>
      <c r="M88">
        <f t="shared" ca="1" si="32"/>
        <v>0.26297134196444366</v>
      </c>
      <c r="O88">
        <v>-0.353347585964711</v>
      </c>
      <c r="P88">
        <v>0.46642869187850905</v>
      </c>
      <c r="Q88">
        <v>0.28868372344570248</v>
      </c>
      <c r="R88">
        <v>0.21536396175902445</v>
      </c>
      <c r="S88">
        <v>-0.11201867096759488</v>
      </c>
      <c r="U88">
        <f t="shared" si="33"/>
        <v>8.8826168226293678</v>
      </c>
      <c r="V88">
        <f t="shared" si="34"/>
        <v>11.474977032388971</v>
      </c>
      <c r="W88">
        <f t="shared" si="35"/>
        <v>10.912898089506571</v>
      </c>
      <c r="X88">
        <f t="shared" si="36"/>
        <v>10.681040645075921</v>
      </c>
      <c r="Y88">
        <f t="shared" si="37"/>
        <v>9.6457658592774216</v>
      </c>
      <c r="AI88">
        <f t="shared" si="38"/>
        <v>10.31945968977565</v>
      </c>
      <c r="AR88">
        <f t="shared" si="39"/>
        <v>0.43365110527116713</v>
      </c>
    </row>
    <row r="89" spans="1:44" x14ac:dyDescent="0.25">
      <c r="A89" t="s">
        <v>90</v>
      </c>
      <c r="B89">
        <f t="shared" ca="1" si="26"/>
        <v>0.57464555420827879</v>
      </c>
      <c r="C89">
        <f t="shared" ca="1" si="26"/>
        <v>0.26616468269320115</v>
      </c>
      <c r="D89">
        <f t="shared" ca="1" si="26"/>
        <v>3.7324526047734952E-2</v>
      </c>
      <c r="E89">
        <f t="shared" ca="1" si="26"/>
        <v>0.65640389792991882</v>
      </c>
      <c r="F89">
        <f t="shared" ca="1" si="26"/>
        <v>0.74928517243168158</v>
      </c>
      <c r="G89">
        <f t="shared" ca="1" si="26"/>
        <v>7.7449071403670522E-2</v>
      </c>
      <c r="H89">
        <f t="shared" ca="1" si="27"/>
        <v>1.0471930349067531</v>
      </c>
      <c r="I89">
        <f t="shared" ca="1" si="28"/>
        <v>-0.10672609371249311</v>
      </c>
      <c r="J89">
        <f t="shared" ca="1" si="29"/>
        <v>-2.1336072645619</v>
      </c>
      <c r="K89">
        <f t="shared" ca="1" si="30"/>
        <v>-1.4226486944612673</v>
      </c>
      <c r="L89">
        <f t="shared" ca="1" si="31"/>
        <v>0.35531055228025749</v>
      </c>
      <c r="M89">
        <f t="shared" ca="1" si="32"/>
        <v>0.67158444902667536</v>
      </c>
      <c r="O89">
        <v>1.4056468227764549</v>
      </c>
      <c r="P89">
        <v>0.20897752924408869</v>
      </c>
      <c r="Q89">
        <v>-0.25247656607694496</v>
      </c>
      <c r="R89">
        <v>-3.946878711154693E-2</v>
      </c>
      <c r="S89">
        <v>1.4689846563998832</v>
      </c>
      <c r="U89">
        <f t="shared" si="33"/>
        <v>14.445045545752645</v>
      </c>
      <c r="V89">
        <f t="shared" si="34"/>
        <v>10.660844972205766</v>
      </c>
      <c r="W89">
        <f t="shared" si="35"/>
        <v>9.201598995378852</v>
      </c>
      <c r="X89">
        <f t="shared" si="36"/>
        <v>9.8751887362432136</v>
      </c>
      <c r="Y89">
        <f t="shared" si="37"/>
        <v>14.645337362063474</v>
      </c>
      <c r="AI89">
        <f t="shared" si="38"/>
        <v>11.765603122328789</v>
      </c>
      <c r="AR89">
        <f t="shared" si="39"/>
        <v>2.6840555276342912</v>
      </c>
    </row>
    <row r="90" spans="1:44" x14ac:dyDescent="0.25">
      <c r="A90" t="s">
        <v>91</v>
      </c>
      <c r="B90">
        <f t="shared" ca="1" si="26"/>
        <v>0.60057113016776376</v>
      </c>
      <c r="C90">
        <f t="shared" ca="1" si="26"/>
        <v>0.93479247200894189</v>
      </c>
      <c r="D90">
        <f t="shared" ca="1" si="26"/>
        <v>0.96233382340592699</v>
      </c>
      <c r="E90">
        <f t="shared" ca="1" si="26"/>
        <v>0.30765823447256868</v>
      </c>
      <c r="F90">
        <f t="shared" ca="1" si="26"/>
        <v>0.25080173887916124</v>
      </c>
      <c r="G90">
        <f t="shared" ca="1" si="26"/>
        <v>0.25581242494606349</v>
      </c>
      <c r="H90">
        <f t="shared" ca="1" si="27"/>
        <v>-0.4022584376544055</v>
      </c>
      <c r="I90">
        <f t="shared" ca="1" si="28"/>
        <v>0.92624863570737392</v>
      </c>
      <c r="J90">
        <f t="shared" ca="1" si="29"/>
        <v>0.25911968274754588</v>
      </c>
      <c r="K90">
        <f t="shared" ca="1" si="30"/>
        <v>-9.8207675253344964E-2</v>
      </c>
      <c r="L90">
        <f t="shared" ca="1" si="31"/>
        <v>1.6620762075814757</v>
      </c>
      <c r="M90">
        <f t="shared" ca="1" si="32"/>
        <v>-6.0726880591832351E-2</v>
      </c>
      <c r="O90">
        <v>-0.12079582130514603</v>
      </c>
      <c r="P90">
        <v>0.27382535658396184</v>
      </c>
      <c r="Q90">
        <v>-1.5791330782405797</v>
      </c>
      <c r="R90">
        <v>-0.70090446275554674</v>
      </c>
      <c r="S90">
        <v>1.082642460995253</v>
      </c>
      <c r="U90">
        <f t="shared" si="33"/>
        <v>9.6180100728450455</v>
      </c>
      <c r="V90">
        <f t="shared" si="34"/>
        <v>10.865911807913102</v>
      </c>
      <c r="W90">
        <f t="shared" si="35"/>
        <v>5.0063427442468891</v>
      </c>
      <c r="X90">
        <f t="shared" si="36"/>
        <v>7.7835454755158144</v>
      </c>
      <c r="Y90">
        <f t="shared" si="37"/>
        <v>13.423616068355004</v>
      </c>
      <c r="AI90">
        <f t="shared" si="38"/>
        <v>9.3394852337751697</v>
      </c>
      <c r="AR90">
        <f t="shared" si="39"/>
        <v>4.0284751212066849</v>
      </c>
    </row>
    <row r="91" spans="1:44" x14ac:dyDescent="0.25">
      <c r="A91" t="s">
        <v>92</v>
      </c>
      <c r="B91">
        <f t="shared" ca="1" si="26"/>
        <v>0.71045455254781953</v>
      </c>
      <c r="C91">
        <f t="shared" ca="1" si="26"/>
        <v>0.20477219725210216</v>
      </c>
      <c r="D91">
        <f t="shared" ca="1" si="26"/>
        <v>0.38677349594805144</v>
      </c>
      <c r="E91">
        <f t="shared" ca="1" si="26"/>
        <v>0.52651884832765738</v>
      </c>
      <c r="F91">
        <f t="shared" ca="1" si="26"/>
        <v>0.455691147239628</v>
      </c>
      <c r="G91">
        <f t="shared" ca="1" si="26"/>
        <v>0.42518795402764431</v>
      </c>
      <c r="H91">
        <f t="shared" ca="1" si="27"/>
        <v>0.7936992522886539</v>
      </c>
      <c r="I91">
        <f t="shared" ca="1" si="28"/>
        <v>0.23182341296345205</v>
      </c>
      <c r="J91">
        <f t="shared" ca="1" si="29"/>
        <v>-0.22860228228893467</v>
      </c>
      <c r="K91">
        <f t="shared" ca="1" si="30"/>
        <v>-1.3592546026044765</v>
      </c>
      <c r="L91">
        <f t="shared" ca="1" si="31"/>
        <v>0.56786937059498976</v>
      </c>
      <c r="M91">
        <f t="shared" ca="1" si="32"/>
        <v>-1.117767593554182</v>
      </c>
      <c r="O91">
        <v>0.51296200436147732</v>
      </c>
      <c r="P91">
        <v>-0.30126498312827016</v>
      </c>
      <c r="Q91">
        <v>0.31917358499637372</v>
      </c>
      <c r="R91">
        <v>-0.1769555002502699</v>
      </c>
      <c r="S91">
        <v>1.0188323889917756</v>
      </c>
      <c r="U91">
        <f t="shared" si="33"/>
        <v>11.622128286907495</v>
      </c>
      <c r="V91">
        <f t="shared" si="34"/>
        <v>9.0473164740624679</v>
      </c>
      <c r="W91">
        <f t="shared" si="35"/>
        <v>11.009315497549887</v>
      </c>
      <c r="X91">
        <f t="shared" si="36"/>
        <v>9.440417574714651</v>
      </c>
      <c r="Y91">
        <f t="shared" si="37"/>
        <v>13.221830903164673</v>
      </c>
      <c r="AI91">
        <f t="shared" si="38"/>
        <v>10.868201747279835</v>
      </c>
      <c r="AR91">
        <f t="shared" si="39"/>
        <v>1.1482079342748874</v>
      </c>
    </row>
    <row r="92" spans="1:44" x14ac:dyDescent="0.25">
      <c r="A92" t="s">
        <v>93</v>
      </c>
      <c r="B92">
        <f t="shared" ca="1" si="26"/>
        <v>0.1360436958526039</v>
      </c>
      <c r="C92">
        <f t="shared" ca="1" si="26"/>
        <v>0.75598080517531219</v>
      </c>
      <c r="D92">
        <f t="shared" ca="1" si="26"/>
        <v>0.87030117560847464</v>
      </c>
      <c r="E92">
        <f t="shared" ca="1" si="26"/>
        <v>0.9399339883938238</v>
      </c>
      <c r="F92">
        <f t="shared" ca="1" si="26"/>
        <v>0.38061998277069542</v>
      </c>
      <c r="G92">
        <f t="shared" ca="1" si="26"/>
        <v>0.83747932887521914</v>
      </c>
      <c r="H92">
        <f t="shared" ca="1" si="27"/>
        <v>-1.9959777422853895</v>
      </c>
      <c r="I92">
        <f t="shared" ca="1" si="28"/>
        <v>7.50410283304635E-2</v>
      </c>
      <c r="J92">
        <f t="shared" ca="1" si="29"/>
        <v>-0.19424087512503871</v>
      </c>
      <c r="K92">
        <f t="shared" ca="1" si="30"/>
        <v>0.49000242773806352</v>
      </c>
      <c r="L92">
        <f t="shared" ca="1" si="31"/>
        <v>-1.1852052097048218</v>
      </c>
      <c r="M92">
        <f t="shared" ca="1" si="32"/>
        <v>0.72608281566767696</v>
      </c>
      <c r="O92">
        <v>-0.56485844516663153</v>
      </c>
      <c r="P92">
        <v>0.581965309568099</v>
      </c>
      <c r="Q92">
        <v>0.2895381842697457</v>
      </c>
      <c r="R92">
        <v>0.44856687184949223</v>
      </c>
      <c r="S92">
        <v>0.33302810675087735</v>
      </c>
      <c r="U92">
        <f t="shared" si="33"/>
        <v>8.2137607576921159</v>
      </c>
      <c r="V92">
        <f t="shared" si="34"/>
        <v>11.840335897440175</v>
      </c>
      <c r="W92">
        <f t="shared" si="35"/>
        <v>10.915600131881932</v>
      </c>
      <c r="X92">
        <f t="shared" si="36"/>
        <v>11.418492997941261</v>
      </c>
      <c r="Y92">
        <f t="shared" si="37"/>
        <v>11.053127342186469</v>
      </c>
      <c r="AI92">
        <f t="shared" si="38"/>
        <v>10.688263425428392</v>
      </c>
      <c r="AR92">
        <f t="shared" si="39"/>
        <v>0.81684773178267278</v>
      </c>
    </row>
    <row r="93" spans="1:44" x14ac:dyDescent="0.25">
      <c r="A93" t="s">
        <v>94</v>
      </c>
      <c r="B93">
        <f t="shared" ca="1" si="26"/>
        <v>0.26648173292171839</v>
      </c>
      <c r="C93">
        <f t="shared" ca="1" si="26"/>
        <v>0.65271067210255596</v>
      </c>
      <c r="D93">
        <f t="shared" ca="1" si="26"/>
        <v>0.16327105079133408</v>
      </c>
      <c r="E93">
        <f t="shared" ca="1" si="26"/>
        <v>0.84373433313965285</v>
      </c>
      <c r="F93">
        <f t="shared" ca="1" si="26"/>
        <v>0.67825179507039479</v>
      </c>
      <c r="G93">
        <f t="shared" ca="1" si="26"/>
        <v>2.6233778975977118E-2</v>
      </c>
      <c r="H93">
        <f t="shared" ca="1" si="27"/>
        <v>-1.3318054320376798</v>
      </c>
      <c r="I93">
        <f t="shared" ca="1" si="28"/>
        <v>-0.93337744531006539</v>
      </c>
      <c r="J93">
        <f t="shared" ca="1" si="29"/>
        <v>-1.5831068708719656</v>
      </c>
      <c r="K93">
        <f t="shared" ca="1" si="30"/>
        <v>1.0575725872505135</v>
      </c>
      <c r="L93">
        <f t="shared" ca="1" si="31"/>
        <v>0.14458912167378066</v>
      </c>
      <c r="M93">
        <f t="shared" ca="1" si="32"/>
        <v>0.86923377036656901</v>
      </c>
      <c r="O93">
        <v>0.25438097297173368</v>
      </c>
      <c r="P93">
        <v>0.11088749931100458</v>
      </c>
      <c r="Q93">
        <v>-1.8939754821646162</v>
      </c>
      <c r="R93">
        <v>0.29457126841177855</v>
      </c>
      <c r="S93">
        <v>0.79001074035530994</v>
      </c>
      <c r="U93">
        <f t="shared" si="33"/>
        <v>10.804423268000409</v>
      </c>
      <c r="V93">
        <f t="shared" si="34"/>
        <v>10.350657061863126</v>
      </c>
      <c r="W93">
        <f t="shared" si="35"/>
        <v>4.0107236438441989</v>
      </c>
      <c r="X93">
        <f t="shared" si="36"/>
        <v>10.93151614142603</v>
      </c>
      <c r="Y93">
        <f t="shared" si="37"/>
        <v>12.498233315518679</v>
      </c>
      <c r="AI93">
        <f t="shared" si="38"/>
        <v>9.7191106861304881</v>
      </c>
      <c r="AR93">
        <f t="shared" si="39"/>
        <v>4.3355886426816141</v>
      </c>
    </row>
    <row r="94" spans="1:44" x14ac:dyDescent="0.25">
      <c r="A94" t="s">
        <v>95</v>
      </c>
      <c r="B94">
        <f t="shared" ca="1" si="26"/>
        <v>0.26230358083603877</v>
      </c>
      <c r="C94">
        <f t="shared" ca="1" si="26"/>
        <v>0.18373693752434361</v>
      </c>
      <c r="D94">
        <f t="shared" ca="1" si="26"/>
        <v>0.13464807630932307</v>
      </c>
      <c r="E94">
        <f t="shared" ca="1" si="26"/>
        <v>0.75782852820045044</v>
      </c>
      <c r="F94">
        <f t="shared" ca="1" si="26"/>
        <v>0.58521907402941631</v>
      </c>
      <c r="G94">
        <f t="shared" ca="1" si="26"/>
        <v>0.26740379982383211</v>
      </c>
      <c r="H94">
        <f t="shared" ca="1" si="27"/>
        <v>1.4962456530315134</v>
      </c>
      <c r="I94">
        <f t="shared" ca="1" si="28"/>
        <v>0.66163012841498303</v>
      </c>
      <c r="J94">
        <f t="shared" ca="1" si="29"/>
        <v>-2.0001217061404359</v>
      </c>
      <c r="K94">
        <f t="shared" ca="1" si="30"/>
        <v>9.8461431427969412E-2</v>
      </c>
      <c r="L94">
        <f t="shared" ca="1" si="31"/>
        <v>1.0289683631700564</v>
      </c>
      <c r="M94">
        <f t="shared" ca="1" si="32"/>
        <v>-0.11296964308768764</v>
      </c>
      <c r="O94">
        <v>-0.13853867992683999</v>
      </c>
      <c r="P94">
        <v>0.81127523002360213</v>
      </c>
      <c r="Q94">
        <v>-2.4847579945680298</v>
      </c>
      <c r="R94">
        <v>-0.67448177928780695</v>
      </c>
      <c r="S94">
        <v>-1.5265443919320161</v>
      </c>
      <c r="U94">
        <f t="shared" si="33"/>
        <v>9.5619022273981358</v>
      </c>
      <c r="V94">
        <f t="shared" si="34"/>
        <v>12.565477536151601</v>
      </c>
      <c r="W94">
        <f t="shared" si="35"/>
        <v>2.1425053028527357</v>
      </c>
      <c r="X94">
        <f t="shared" si="36"/>
        <v>7.8671013371675489</v>
      </c>
      <c r="Y94">
        <f t="shared" si="37"/>
        <v>5.1726427721380626</v>
      </c>
      <c r="AI94">
        <f t="shared" si="38"/>
        <v>7.4619258351416162</v>
      </c>
      <c r="AR94">
        <f t="shared" si="39"/>
        <v>6.4157359742250035</v>
      </c>
    </row>
    <row r="95" spans="1:44" x14ac:dyDescent="0.25">
      <c r="A95" t="s">
        <v>96</v>
      </c>
      <c r="B95">
        <f t="shared" ca="1" si="26"/>
        <v>0.95798768394989964</v>
      </c>
      <c r="C95">
        <f t="shared" ca="1" si="26"/>
        <v>0.74462768648482458</v>
      </c>
      <c r="D95">
        <f t="shared" ca="1" si="26"/>
        <v>0.89741089272851493</v>
      </c>
      <c r="E95">
        <f t="shared" ca="1" si="26"/>
        <v>0.20402784874601565</v>
      </c>
      <c r="F95">
        <f t="shared" ca="1" si="26"/>
        <v>0.17078619529272476</v>
      </c>
      <c r="G95">
        <f t="shared" ca="1" si="26"/>
        <v>0.43344572940750015</v>
      </c>
      <c r="H95">
        <f t="shared" ca="1" si="27"/>
        <v>-0.29281895867930269</v>
      </c>
      <c r="I95">
        <f t="shared" ca="1" si="28"/>
        <v>-9.8879537916053903E-3</v>
      </c>
      <c r="J95">
        <f t="shared" ca="1" si="29"/>
        <v>0.44600155152443538</v>
      </c>
      <c r="K95">
        <f t="shared" ca="1" si="30"/>
        <v>0.13253494207582189</v>
      </c>
      <c r="L95">
        <f t="shared" ca="1" si="31"/>
        <v>0.76348274528198989</v>
      </c>
      <c r="M95">
        <f t="shared" ca="1" si="32"/>
        <v>-1.7180744300149005</v>
      </c>
      <c r="O95">
        <v>2.2329557641949469</v>
      </c>
      <c r="P95">
        <v>0.99565937331962173</v>
      </c>
      <c r="Q95">
        <v>0.57851274917278928</v>
      </c>
      <c r="R95">
        <v>-1.0012389379750162</v>
      </c>
      <c r="S95">
        <v>1.4690831114509015</v>
      </c>
      <c r="U95">
        <f t="shared" si="33"/>
        <v>17.061226129257893</v>
      </c>
      <c r="V95">
        <f t="shared" si="34"/>
        <v>13.148551393385889</v>
      </c>
      <c r="W95">
        <f t="shared" si="35"/>
        <v>11.829417942831705</v>
      </c>
      <c r="X95">
        <f t="shared" si="36"/>
        <v>6.8338044739508925</v>
      </c>
      <c r="Y95">
        <f t="shared" si="37"/>
        <v>14.645648704271839</v>
      </c>
      <c r="AI95">
        <f t="shared" si="38"/>
        <v>12.703729728739642</v>
      </c>
      <c r="AR95">
        <f t="shared" si="39"/>
        <v>5.8177134097184648</v>
      </c>
    </row>
    <row r="96" spans="1:44" x14ac:dyDescent="0.25">
      <c r="A96" t="s">
        <v>97</v>
      </c>
      <c r="B96">
        <f t="shared" ca="1" si="26"/>
        <v>0.1022444270123738</v>
      </c>
      <c r="C96">
        <f t="shared" ca="1" si="26"/>
        <v>0.64698615984976371</v>
      </c>
      <c r="D96">
        <f t="shared" ca="1" si="26"/>
        <v>0.94464795228562848</v>
      </c>
      <c r="E96">
        <f t="shared" ca="1" si="26"/>
        <v>1.4323404310375709E-2</v>
      </c>
      <c r="F96">
        <f t="shared" ca="1" si="26"/>
        <v>0.2454447005667213</v>
      </c>
      <c r="G96">
        <f t="shared" ca="1" si="26"/>
        <v>0.44909338690623313</v>
      </c>
      <c r="H96">
        <f t="shared" ca="1" si="27"/>
        <v>-1.7036559856631057</v>
      </c>
      <c r="I96">
        <f t="shared" ca="1" si="28"/>
        <v>-1.2877632782062085</v>
      </c>
      <c r="J96">
        <f t="shared" ca="1" si="29"/>
        <v>3.0330160645548616E-2</v>
      </c>
      <c r="K96">
        <f t="shared" ca="1" si="30"/>
        <v>0.33610414707091163</v>
      </c>
      <c r="L96">
        <f t="shared" ca="1" si="31"/>
        <v>0.52702072721898896</v>
      </c>
      <c r="M96">
        <f t="shared" ca="1" si="32"/>
        <v>-1.591105393074574</v>
      </c>
      <c r="O96">
        <v>-1.4530736526620969</v>
      </c>
      <c r="P96">
        <v>1.0879527588169771</v>
      </c>
      <c r="Q96">
        <v>1.0587451940506869</v>
      </c>
      <c r="R96">
        <v>-0.59842539524720995</v>
      </c>
      <c r="S96">
        <v>0.97198766044605056</v>
      </c>
      <c r="U96">
        <f t="shared" si="33"/>
        <v>5.4049776496073836</v>
      </c>
      <c r="V96">
        <f t="shared" si="34"/>
        <v>13.440408704525483</v>
      </c>
      <c r="W96">
        <f t="shared" si="35"/>
        <v>13.348046274957124</v>
      </c>
      <c r="X96">
        <f t="shared" si="36"/>
        <v>8.1076127413323142</v>
      </c>
      <c r="Y96">
        <f t="shared" si="37"/>
        <v>13.073694864587875</v>
      </c>
      <c r="AI96">
        <f t="shared" si="38"/>
        <v>10.674948047002037</v>
      </c>
      <c r="AR96">
        <f t="shared" si="39"/>
        <v>5.4911011640639007</v>
      </c>
    </row>
    <row r="97" spans="1:44" x14ac:dyDescent="0.25">
      <c r="A97" t="s">
        <v>98</v>
      </c>
      <c r="B97">
        <f t="shared" ca="1" si="26"/>
        <v>6.3583716418064262E-2</v>
      </c>
      <c r="C97">
        <f t="shared" ca="1" si="26"/>
        <v>0.49339052949856133</v>
      </c>
      <c r="D97">
        <f t="shared" ca="1" si="26"/>
        <v>0.44796418365071711</v>
      </c>
      <c r="E97">
        <f t="shared" ca="1" si="26"/>
        <v>0.46769814604611626</v>
      </c>
      <c r="F97">
        <f t="shared" ca="1" si="26"/>
        <v>0.43611764048409296</v>
      </c>
      <c r="G97">
        <f t="shared" ca="1" si="26"/>
        <v>0.25701115720843215</v>
      </c>
      <c r="H97">
        <f t="shared" ca="1" si="27"/>
        <v>9.746067337222318E-2</v>
      </c>
      <c r="I97">
        <f t="shared" ca="1" si="28"/>
        <v>-2.3454844195402629</v>
      </c>
      <c r="J97">
        <f t="shared" ca="1" si="29"/>
        <v>0.25544997072773451</v>
      </c>
      <c r="K97">
        <f t="shared" ca="1" si="30"/>
        <v>-1.2413014566968981</v>
      </c>
      <c r="L97">
        <f t="shared" ca="1" si="31"/>
        <v>1.2870383774238896</v>
      </c>
      <c r="M97">
        <f t="shared" ca="1" si="32"/>
        <v>-5.6733798080259655E-2</v>
      </c>
      <c r="O97">
        <v>0.56045991032645848</v>
      </c>
      <c r="P97">
        <v>1.888902706905778</v>
      </c>
      <c r="Q97">
        <v>0.33291709657381902</v>
      </c>
      <c r="R97">
        <v>2.4705455764824626</v>
      </c>
      <c r="S97">
        <v>0.30731674445096796</v>
      </c>
      <c r="U97">
        <f t="shared" si="33"/>
        <v>11.772329853845333</v>
      </c>
      <c r="V97">
        <f t="shared" si="34"/>
        <v>15.973234832279722</v>
      </c>
      <c r="W97">
        <f t="shared" si="35"/>
        <v>11.052776297183506</v>
      </c>
      <c r="X97">
        <f t="shared" si="36"/>
        <v>17.812551084938303</v>
      </c>
      <c r="Y97">
        <f t="shared" si="37"/>
        <v>10.971820875572972</v>
      </c>
      <c r="AI97">
        <f t="shared" si="38"/>
        <v>13.516542588763969</v>
      </c>
      <c r="AR97">
        <f t="shared" si="39"/>
        <v>4.0079056780318636</v>
      </c>
    </row>
    <row r="98" spans="1:44" x14ac:dyDescent="0.25">
      <c r="A98" t="s">
        <v>99</v>
      </c>
      <c r="B98">
        <f t="shared" ca="1" si="26"/>
        <v>0.8573337849791216</v>
      </c>
      <c r="C98">
        <f t="shared" ca="1" si="26"/>
        <v>0.2270513764715455</v>
      </c>
      <c r="D98">
        <f t="shared" ca="1" si="26"/>
        <v>0.32037756716048149</v>
      </c>
      <c r="E98">
        <f t="shared" ca="1" si="26"/>
        <v>0.93332543826399539</v>
      </c>
      <c r="F98">
        <f t="shared" ca="1" si="26"/>
        <v>0.37183099378200213</v>
      </c>
      <c r="G98">
        <f t="shared" ca="1" si="26"/>
        <v>0.40346148020912909</v>
      </c>
      <c r="H98">
        <f t="shared" ca="1" si="27"/>
        <v>0.54908974368349561</v>
      </c>
      <c r="I98">
        <f t="shared" ca="1" si="28"/>
        <v>7.9726810806065349E-2</v>
      </c>
      <c r="J98">
        <f t="shared" ca="1" si="29"/>
        <v>-0.61375717035232069</v>
      </c>
      <c r="K98">
        <f t="shared" ca="1" si="30"/>
        <v>1.3783367870475456</v>
      </c>
      <c r="L98">
        <f t="shared" ca="1" si="31"/>
        <v>0.80185741012920808</v>
      </c>
      <c r="M98">
        <f t="shared" ca="1" si="32"/>
        <v>-1.1557060116165725</v>
      </c>
      <c r="O98">
        <v>-0.38403749740945797</v>
      </c>
      <c r="P98">
        <v>0.35108374711095508</v>
      </c>
      <c r="Q98">
        <v>-1.3127909222046417</v>
      </c>
      <c r="R98">
        <v>-1.2491273249665766</v>
      </c>
      <c r="S98">
        <v>-0.72202498818840199</v>
      </c>
      <c r="U98">
        <f t="shared" si="33"/>
        <v>8.7855668012750989</v>
      </c>
      <c r="V98">
        <f t="shared" si="34"/>
        <v>11.110224290337179</v>
      </c>
      <c r="W98">
        <f t="shared" si="35"/>
        <v>5.8485905942404166</v>
      </c>
      <c r="X98">
        <f t="shared" si="36"/>
        <v>6.0499125655523072</v>
      </c>
      <c r="Y98">
        <f t="shared" si="37"/>
        <v>7.7167565097684783</v>
      </c>
      <c r="AI98">
        <f t="shared" si="38"/>
        <v>7.9022101522346961</v>
      </c>
      <c r="AR98">
        <f t="shared" si="39"/>
        <v>1.8754426371779345</v>
      </c>
    </row>
    <row r="99" spans="1:44" x14ac:dyDescent="0.25">
      <c r="A99" t="s">
        <v>100</v>
      </c>
      <c r="B99">
        <f t="shared" ca="1" si="26"/>
        <v>0.62663336206833098</v>
      </c>
      <c r="C99">
        <f t="shared" ca="1" si="26"/>
        <v>0.46061262799817015</v>
      </c>
      <c r="D99">
        <f t="shared" ca="1" si="26"/>
        <v>0.36798692801582233</v>
      </c>
      <c r="E99">
        <f t="shared" ca="1" si="26"/>
        <v>0.87036829993149323</v>
      </c>
      <c r="F99">
        <f t="shared" ca="1" si="26"/>
        <v>0.5764384130678506</v>
      </c>
      <c r="G99">
        <f t="shared" ca="1" si="26"/>
        <v>0.13944801930604067</v>
      </c>
      <c r="H99">
        <f t="shared" ca="1" si="27"/>
        <v>0.2368378913144191</v>
      </c>
      <c r="I99">
        <f t="shared" ca="1" si="28"/>
        <v>-0.93738739643014501</v>
      </c>
      <c r="J99">
        <f t="shared" ca="1" si="29"/>
        <v>-1.0285241165284205</v>
      </c>
      <c r="K99">
        <f t="shared" ca="1" si="30"/>
        <v>0.97033698682464686</v>
      </c>
      <c r="L99">
        <f t="shared" ca="1" si="31"/>
        <v>0.80644696553497142</v>
      </c>
      <c r="M99">
        <f t="shared" ca="1" si="32"/>
        <v>0.67187561332890244</v>
      </c>
      <c r="O99">
        <v>0.28785199725372884</v>
      </c>
      <c r="P99">
        <v>1.4432738636072424</v>
      </c>
      <c r="Q99">
        <v>0.55758608380133179</v>
      </c>
      <c r="R99">
        <v>-0.28857860090490761</v>
      </c>
      <c r="S99">
        <v>-0.60180549294427521</v>
      </c>
      <c r="U99">
        <f t="shared" si="33"/>
        <v>10.910267940350316</v>
      </c>
      <c r="V99">
        <f t="shared" si="34"/>
        <v>14.564032696390086</v>
      </c>
      <c r="W99">
        <f t="shared" si="35"/>
        <v>11.763242016425725</v>
      </c>
      <c r="X99">
        <f t="shared" si="36"/>
        <v>9.0874343371557647</v>
      </c>
      <c r="Y99">
        <f t="shared" si="37"/>
        <v>8.0969239338956989</v>
      </c>
      <c r="AI99">
        <f t="shared" si="38"/>
        <v>10.884380184843518</v>
      </c>
      <c r="AR99">
        <f t="shared" si="39"/>
        <v>2.5311837631098455</v>
      </c>
    </row>
    <row r="100" spans="1:44" x14ac:dyDescent="0.25">
      <c r="A100" t="s">
        <v>101</v>
      </c>
      <c r="B100">
        <f t="shared" ca="1" si="26"/>
        <v>7.2029278986757705E-2</v>
      </c>
      <c r="C100">
        <f t="shared" ca="1" si="26"/>
        <v>0.80226440051070547</v>
      </c>
      <c r="D100">
        <f t="shared" ca="1" si="26"/>
        <v>0.27108626535128033</v>
      </c>
      <c r="E100">
        <f t="shared" ca="1" si="26"/>
        <v>0.42600193938809572</v>
      </c>
      <c r="F100">
        <f t="shared" ca="1" si="26"/>
        <v>0.62704447373761663</v>
      </c>
      <c r="G100">
        <f t="shared" ca="1" si="26"/>
        <v>0.14505951287174412</v>
      </c>
      <c r="H100">
        <f t="shared" ca="1" si="27"/>
        <v>-2.1711965359081726</v>
      </c>
      <c r="I100">
        <f t="shared" ca="1" si="28"/>
        <v>0.73977752231756644</v>
      </c>
      <c r="J100">
        <f t="shared" ca="1" si="29"/>
        <v>0.7244560266937361</v>
      </c>
      <c r="K100">
        <f t="shared" ca="1" si="30"/>
        <v>-1.4442298425945606</v>
      </c>
      <c r="L100">
        <f t="shared" ca="1" si="31"/>
        <v>0.76364181741173598</v>
      </c>
      <c r="M100">
        <f t="shared" ca="1" si="32"/>
        <v>0.59188410557096016</v>
      </c>
      <c r="O100">
        <v>1.1130908709080567</v>
      </c>
      <c r="P100">
        <v>0.26205947456985712</v>
      </c>
      <c r="Q100">
        <v>0.86261421124704452</v>
      </c>
      <c r="R100">
        <v>0.17200459032836635</v>
      </c>
      <c r="S100">
        <v>-0.75836852124918031</v>
      </c>
      <c r="U100">
        <f t="shared" si="33"/>
        <v>13.519902394809913</v>
      </c>
      <c r="V100">
        <f t="shared" si="34"/>
        <v>10.828704822067722</v>
      </c>
      <c r="W100">
        <f t="shared" si="35"/>
        <v>12.727825649570295</v>
      </c>
      <c r="X100">
        <f t="shared" si="36"/>
        <v>10.543926273441807</v>
      </c>
      <c r="Y100">
        <f t="shared" si="37"/>
        <v>7.6018281670787875</v>
      </c>
      <c r="AI100">
        <f t="shared" si="38"/>
        <v>11.044437461393704</v>
      </c>
      <c r="AR100">
        <f t="shared" si="39"/>
        <v>2.1110333202904941</v>
      </c>
    </row>
    <row r="101" spans="1:44" x14ac:dyDescent="0.25">
      <c r="A101" t="s">
        <v>102</v>
      </c>
      <c r="B101">
        <f t="shared" ca="1" si="26"/>
        <v>0.96970663089442466</v>
      </c>
      <c r="C101">
        <f t="shared" ca="1" si="26"/>
        <v>0.261509473230634</v>
      </c>
      <c r="D101">
        <f t="shared" ca="1" si="26"/>
        <v>0.11742646343895435</v>
      </c>
      <c r="E101">
        <f t="shared" ca="1" si="26"/>
        <v>0.64075699774045847</v>
      </c>
      <c r="F101">
        <f t="shared" ca="1" si="26"/>
        <v>0.23655045092132099</v>
      </c>
      <c r="G101">
        <f t="shared" ca="1" si="26"/>
        <v>0.30195849335517411</v>
      </c>
      <c r="H101">
        <f t="shared" ca="1" si="27"/>
        <v>0.24739079936793351</v>
      </c>
      <c r="I101">
        <f t="shared" ca="1" si="28"/>
        <v>-1.7921595942166919E-2</v>
      </c>
      <c r="J101">
        <f t="shared" ca="1" si="29"/>
        <v>-1.6010306394201217</v>
      </c>
      <c r="K101">
        <f t="shared" ca="1" si="30"/>
        <v>-1.3117114242173649</v>
      </c>
      <c r="L101">
        <f t="shared" ca="1" si="31"/>
        <v>1.6083104171555553</v>
      </c>
      <c r="M101">
        <f t="shared" ca="1" si="32"/>
        <v>-0.54454122286601214</v>
      </c>
      <c r="O101">
        <v>0.17941947654022986</v>
      </c>
      <c r="P101">
        <v>7.5225161519380412E-2</v>
      </c>
      <c r="Q101">
        <v>0.88242360390314167</v>
      </c>
      <c r="R101">
        <v>8.0978542546093268E-2</v>
      </c>
      <c r="S101">
        <v>1.227966337084063</v>
      </c>
      <c r="U101">
        <f t="shared" si="33"/>
        <v>10.567374202462274</v>
      </c>
      <c r="V101">
        <f t="shared" si="34"/>
        <v>10.237882847755294</v>
      </c>
      <c r="W101">
        <f t="shared" si="35"/>
        <v>12.790468449428175</v>
      </c>
      <c r="X101">
        <f t="shared" si="36"/>
        <v>10.256076636046505</v>
      </c>
      <c r="Y101">
        <f t="shared" si="37"/>
        <v>13.883170515199726</v>
      </c>
      <c r="AI101">
        <f t="shared" si="38"/>
        <v>11.546994530178395</v>
      </c>
      <c r="AR101">
        <f t="shared" si="39"/>
        <v>1.1343844013765989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opLeftCell="X1" workbookViewId="0">
      <selection activeCell="AL36" sqref="AL36"/>
    </sheetView>
  </sheetViews>
  <sheetFormatPr defaultRowHeight="14.4" x14ac:dyDescent="0.25"/>
  <sheetData>
    <row r="1" spans="1:3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109</v>
      </c>
      <c r="I1" t="s">
        <v>110</v>
      </c>
      <c r="J1" t="s">
        <v>115</v>
      </c>
      <c r="K1" t="s">
        <v>116</v>
      </c>
      <c r="L1" t="s">
        <v>117</v>
      </c>
      <c r="N1" t="s">
        <v>109</v>
      </c>
      <c r="O1" t="s">
        <v>110</v>
      </c>
      <c r="P1" t="s">
        <v>115</v>
      </c>
      <c r="Q1" t="s">
        <v>116</v>
      </c>
      <c r="R1" t="s">
        <v>117</v>
      </c>
      <c r="S1" t="s">
        <v>118</v>
      </c>
      <c r="T1" t="s">
        <v>119</v>
      </c>
      <c r="U1" t="s">
        <v>120</v>
      </c>
      <c r="V1" t="s">
        <v>121</v>
      </c>
      <c r="W1" t="s">
        <v>122</v>
      </c>
      <c r="X1" t="s">
        <v>103</v>
      </c>
      <c r="Y1" t="s">
        <v>104</v>
      </c>
      <c r="Z1" t="s">
        <v>106</v>
      </c>
      <c r="AF1" t="s">
        <v>123</v>
      </c>
      <c r="AG1" t="s">
        <v>131</v>
      </c>
      <c r="AH1" t="s">
        <v>130</v>
      </c>
      <c r="AI1" t="s">
        <v>103</v>
      </c>
      <c r="AJ1" t="s">
        <v>104</v>
      </c>
      <c r="AL1" t="s">
        <v>132</v>
      </c>
    </row>
    <row r="2" spans="1:38" x14ac:dyDescent="0.25">
      <c r="A2" t="s">
        <v>3</v>
      </c>
      <c r="B2">
        <f ca="1">RAND()</f>
        <v>0.32813552458099815</v>
      </c>
      <c r="C2">
        <f ca="1">RAND()</f>
        <v>0.3789614268125705</v>
      </c>
      <c r="D2">
        <f t="shared" ref="D2:G17" ca="1" si="0">RAND()</f>
        <v>0.4703618917018535</v>
      </c>
      <c r="E2">
        <f t="shared" ca="1" si="0"/>
        <v>0.69777531662929759</v>
      </c>
      <c r="F2">
        <f t="shared" ca="1" si="0"/>
        <v>0.55873365308496981</v>
      </c>
      <c r="G2">
        <f t="shared" ca="1" si="0"/>
        <v>0.57438820152147207</v>
      </c>
      <c r="H2">
        <f ca="1">SQRT(-2*LN(B2))*SIN(2*3.1415926*C2)</f>
        <v>1.0290186828093986</v>
      </c>
      <c r="I2">
        <f ca="1">SQRT(-2*LN(B2))*COS(2*3.1415926*C2)</f>
        <v>-1.0815626162656742</v>
      </c>
      <c r="J2">
        <f ca="1">SQRT(-2*LN(D2))*SIN(2*3.1415926*E2)</f>
        <v>-1.1626802465759092</v>
      </c>
      <c r="K2">
        <f ca="1">SQRT(-2*LN(D2))*COS(2*3.1415926*E2)</f>
        <v>-0.39582880220893729</v>
      </c>
      <c r="L2">
        <f ca="1">SQRT(-2*LN(F2))*SIN(2*3.1415926*G2)</f>
        <v>-0.48614051776886802</v>
      </c>
      <c r="N2">
        <v>-0.10785306604306701</v>
      </c>
      <c r="O2">
        <v>-1.0153505090938413</v>
      </c>
      <c r="P2">
        <v>0.34642131088640415</v>
      </c>
      <c r="Q2">
        <v>-1.3858938536598879</v>
      </c>
      <c r="R2">
        <v>0.14707976589986271</v>
      </c>
      <c r="S2">
        <f>SQRT(10)*N2+10</f>
        <v>9.6589386586713442</v>
      </c>
      <c r="T2">
        <f t="shared" ref="T2:W17" si="1">SQRT(10)*O2+10</f>
        <v>6.7891797678519552</v>
      </c>
      <c r="U2">
        <f t="shared" si="1"/>
        <v>11.095480372422321</v>
      </c>
      <c r="V2">
        <f t="shared" si="1"/>
        <v>5.617418827206671</v>
      </c>
      <c r="W2">
        <f t="shared" si="1"/>
        <v>10.465107057967931</v>
      </c>
      <c r="X2">
        <v>0</v>
      </c>
      <c r="Y2">
        <f t="array" ref="Y2:Y22">FREQUENCY(S2:W101,X2:X22)/500</f>
        <v>0</v>
      </c>
      <c r="Z2">
        <f>NORMDIST(X2,10,SQRT(10),0)</f>
        <v>8.5003666025203488E-4</v>
      </c>
      <c r="AF2">
        <f>AVERAGE(S2:W2)</f>
        <v>8.7252249368240449</v>
      </c>
      <c r="AG2">
        <f>VAR(S2:W2)</f>
        <v>5.7309629127751123</v>
      </c>
      <c r="AH2">
        <f>(AF2-10)/SQRT(AG2/5)</f>
        <v>-1.1907066044067045</v>
      </c>
      <c r="AI2">
        <v>-4</v>
      </c>
      <c r="AJ2">
        <f t="array" ref="AJ2:AJ22">FREQUENCY(AH2:AH101,AI2:AI22)/100</f>
        <v>0</v>
      </c>
      <c r="AL2" t="e">
        <f>TDIST(AI2,4,1)</f>
        <v>#NUM!</v>
      </c>
    </row>
    <row r="3" spans="1:38" x14ac:dyDescent="0.25">
      <c r="A3" t="s">
        <v>4</v>
      </c>
      <c r="B3">
        <f t="shared" ref="B3:G34" ca="1" si="2">RAND()</f>
        <v>0.30509347867074799</v>
      </c>
      <c r="C3">
        <f t="shared" ca="1" si="2"/>
        <v>0.82194107983616016</v>
      </c>
      <c r="D3">
        <f t="shared" ca="1" si="0"/>
        <v>0.68441876909566368</v>
      </c>
      <c r="E3">
        <f t="shared" ca="1" si="0"/>
        <v>0.47979037063236896</v>
      </c>
      <c r="F3">
        <f t="shared" ca="1" si="0"/>
        <v>0.10918772388019904</v>
      </c>
      <c r="G3">
        <f t="shared" ca="1" si="0"/>
        <v>0.97767875252088932</v>
      </c>
      <c r="H3">
        <f t="shared" ref="H3:H66" ca="1" si="3">SQRT(-2*LN(B3))*SIN(2*3.1415926*C3)</f>
        <v>-1.3861140630600617</v>
      </c>
      <c r="I3">
        <f t="shared" ref="I3:I66" ca="1" si="4">SQRT(-2*LN(B3))*COS(2*3.1415926*C3)</f>
        <v>0.67302446312284425</v>
      </c>
      <c r="J3">
        <f t="shared" ref="J3:J66" ca="1" si="5">SQRT(-2*LN(D3))*SIN(2*3.1415926*E3)</f>
        <v>0.11028372130278988</v>
      </c>
      <c r="K3">
        <f t="shared" ref="K3:K66" ca="1" si="6">SQRT(-2*LN(D3))*COS(2*3.1415926*E3)</f>
        <v>-0.86383339086553101</v>
      </c>
      <c r="L3">
        <f t="shared" ref="L3:L66" ca="1" si="7">SQRT(-2*LN(F3))*SIN(2*3.1415926*G3)</f>
        <v>-0.29420166253968416</v>
      </c>
      <c r="N3">
        <v>1.5006897036223343</v>
      </c>
      <c r="O3">
        <v>-5.9915507970002635E-3</v>
      </c>
      <c r="P3">
        <v>0.26770818829889903</v>
      </c>
      <c r="Q3">
        <v>-0.23761073205933342</v>
      </c>
      <c r="R3">
        <v>-1.7363850971920891</v>
      </c>
      <c r="S3">
        <f t="shared" ref="S3:W65" si="8">SQRT(10)*N3+10</f>
        <v>14.745597524609614</v>
      </c>
      <c r="T3">
        <f t="shared" si="1"/>
        <v>9.9810530527648815</v>
      </c>
      <c r="U3">
        <f t="shared" si="1"/>
        <v>10.846567623301759</v>
      </c>
      <c r="V3">
        <f t="shared" si="1"/>
        <v>9.2486088901925161</v>
      </c>
      <c r="W3">
        <f t="shared" si="1"/>
        <v>4.5090681977001559</v>
      </c>
      <c r="X3">
        <f>X2+1</f>
        <v>1</v>
      </c>
      <c r="Y3">
        <v>0</v>
      </c>
      <c r="Z3">
        <f t="shared" ref="Z3:Z22" si="9">NORMDIST(X3,10,SQRT(10),0)</f>
        <v>2.1979480031862693E-3</v>
      </c>
      <c r="AF3">
        <f t="shared" ref="AF3:AF66" si="10">AVERAGE(S3:W3)</f>
        <v>9.8661790577137847</v>
      </c>
      <c r="AG3">
        <f t="shared" ref="AG3:AG66" si="11">VAR(S3:W3)</f>
        <v>13.465778006911748</v>
      </c>
      <c r="AH3">
        <f t="shared" ref="AH3:AH66" si="12">(AF3-10)/SQRT(AG3/5)</f>
        <v>-8.1544253346042331E-2</v>
      </c>
      <c r="AI3">
        <f>AI2+1</f>
        <v>-3</v>
      </c>
      <c r="AJ3">
        <v>0.02</v>
      </c>
      <c r="AL3" t="e">
        <f t="shared" ref="AL3:AL22" si="13">TDIST(AI3,4,1)</f>
        <v>#NUM!</v>
      </c>
    </row>
    <row r="4" spans="1:38" x14ac:dyDescent="0.25">
      <c r="A4" t="s">
        <v>5</v>
      </c>
      <c r="B4">
        <f t="shared" ca="1" si="2"/>
        <v>0.48711096012672517</v>
      </c>
      <c r="C4">
        <f t="shared" ca="1" si="2"/>
        <v>0.8392275630525422</v>
      </c>
      <c r="D4">
        <f t="shared" ca="1" si="0"/>
        <v>0.6183046974930938</v>
      </c>
      <c r="E4">
        <f t="shared" ca="1" si="0"/>
        <v>0.29650252823591139</v>
      </c>
      <c r="F4">
        <f t="shared" ca="1" si="0"/>
        <v>0.31116021815156958</v>
      </c>
      <c r="G4">
        <f t="shared" ca="1" si="0"/>
        <v>0.40990823705108281</v>
      </c>
      <c r="H4">
        <f t="shared" ca="1" si="3"/>
        <v>-1.0157822541721169</v>
      </c>
      <c r="I4">
        <f t="shared" ca="1" si="4"/>
        <v>0.63774061138346994</v>
      </c>
      <c r="J4">
        <f t="shared" ca="1" si="5"/>
        <v>0.93902536767787093</v>
      </c>
      <c r="K4">
        <f t="shared" ca="1" si="6"/>
        <v>-0.28245206475349943</v>
      </c>
      <c r="L4">
        <f t="shared" ca="1" si="7"/>
        <v>0.81950652661282086</v>
      </c>
      <c r="N4">
        <v>-1.9301626085019678E-2</v>
      </c>
      <c r="O4">
        <v>1.4661431594277454</v>
      </c>
      <c r="P4">
        <v>0.35631141794518606</v>
      </c>
      <c r="Q4">
        <v>0.93292691417001428</v>
      </c>
      <c r="R4">
        <v>-0.19940726160117403</v>
      </c>
      <c r="S4">
        <f t="shared" si="8"/>
        <v>9.9389628990264196</v>
      </c>
      <c r="T4">
        <f t="shared" si="1"/>
        <v>14.636351759667047</v>
      </c>
      <c r="U4">
        <f t="shared" si="1"/>
        <v>11.12675563703098</v>
      </c>
      <c r="V4">
        <f t="shared" si="1"/>
        <v>12.950173939249659</v>
      </c>
      <c r="W4">
        <f t="shared" si="1"/>
        <v>9.3694188713632549</v>
      </c>
      <c r="X4">
        <f t="shared" ref="X4:X22" si="14">X3+1</f>
        <v>2</v>
      </c>
      <c r="Y4">
        <v>2E-3</v>
      </c>
      <c r="Z4">
        <f t="shared" si="9"/>
        <v>5.1424221263517674E-3</v>
      </c>
      <c r="AF4">
        <f t="shared" si="10"/>
        <v>11.604332621267471</v>
      </c>
      <c r="AG4">
        <f t="shared" si="11"/>
        <v>4.7502011164874887</v>
      </c>
      <c r="AH4">
        <f t="shared" si="12"/>
        <v>1.6459756937701302</v>
      </c>
      <c r="AI4">
        <f t="shared" ref="AI4:AI22" si="15">AI3+1</f>
        <v>-2</v>
      </c>
      <c r="AJ4">
        <v>7.0000000000000007E-2</v>
      </c>
      <c r="AL4" t="e">
        <f t="shared" si="13"/>
        <v>#NUM!</v>
      </c>
    </row>
    <row r="5" spans="1:38" x14ac:dyDescent="0.25">
      <c r="A5" t="s">
        <v>6</v>
      </c>
      <c r="B5">
        <f t="shared" ca="1" si="2"/>
        <v>0.25090568863598139</v>
      </c>
      <c r="C5">
        <f t="shared" ca="1" si="2"/>
        <v>4.3760209237347913E-3</v>
      </c>
      <c r="D5">
        <f t="shared" ca="1" si="0"/>
        <v>0.81683185511476364</v>
      </c>
      <c r="E5">
        <f t="shared" ca="1" si="0"/>
        <v>0.91131882473903281</v>
      </c>
      <c r="F5">
        <f t="shared" ca="1" si="0"/>
        <v>0.2516350490067023</v>
      </c>
      <c r="G5">
        <f t="shared" ca="1" si="0"/>
        <v>0.45192429255614142</v>
      </c>
      <c r="H5">
        <f t="shared" ca="1" si="3"/>
        <v>4.571724771915165E-2</v>
      </c>
      <c r="I5">
        <f t="shared" ca="1" si="4"/>
        <v>1.6623075043901303</v>
      </c>
      <c r="J5">
        <f t="shared" ca="1" si="5"/>
        <v>-0.3363860329481998</v>
      </c>
      <c r="K5">
        <f t="shared" ca="1" si="6"/>
        <v>0.53989671496536762</v>
      </c>
      <c r="L5">
        <f t="shared" ca="1" si="7"/>
        <v>0.49419694493584648</v>
      </c>
      <c r="N5">
        <v>1.5735366269660724</v>
      </c>
      <c r="O5">
        <v>0.88409859151662051</v>
      </c>
      <c r="P5">
        <v>0.26345808781917229</v>
      </c>
      <c r="Q5">
        <v>0.22387434600701445</v>
      </c>
      <c r="R5">
        <v>2.321094627369678</v>
      </c>
      <c r="S5">
        <f t="shared" si="8"/>
        <v>14.975959722911515</v>
      </c>
      <c r="T5">
        <f t="shared" si="1"/>
        <v>12.795765225339338</v>
      </c>
      <c r="U5">
        <f t="shared" si="1"/>
        <v>10.833127625501248</v>
      </c>
      <c r="V5">
        <f t="shared" si="1"/>
        <v>10.707952843062788</v>
      </c>
      <c r="W5">
        <f t="shared" si="1"/>
        <v>17.339945687267981</v>
      </c>
      <c r="X5">
        <f t="shared" si="14"/>
        <v>3</v>
      </c>
      <c r="Y5">
        <v>6.0000000000000001E-3</v>
      </c>
      <c r="Z5">
        <f t="shared" si="9"/>
        <v>1.0886507726916074E-2</v>
      </c>
      <c r="AF5">
        <f t="shared" si="10"/>
        <v>13.330550220816573</v>
      </c>
      <c r="AG5">
        <f t="shared" si="11"/>
        <v>8.0459390131914006</v>
      </c>
      <c r="AH5">
        <f t="shared" si="12"/>
        <v>2.6255036155132383</v>
      </c>
      <c r="AI5">
        <f t="shared" si="15"/>
        <v>-1</v>
      </c>
      <c r="AJ5">
        <v>0.1</v>
      </c>
      <c r="AL5" t="e">
        <f t="shared" si="13"/>
        <v>#NUM!</v>
      </c>
    </row>
    <row r="6" spans="1:38" x14ac:dyDescent="0.25">
      <c r="A6" t="s">
        <v>7</v>
      </c>
      <c r="B6">
        <f t="shared" ca="1" si="2"/>
        <v>0.78171841811711629</v>
      </c>
      <c r="C6">
        <f t="shared" ca="1" si="2"/>
        <v>0.64180209744089867</v>
      </c>
      <c r="D6">
        <f t="shared" ca="1" si="0"/>
        <v>0.50649909274687599</v>
      </c>
      <c r="E6">
        <f t="shared" ca="1" si="0"/>
        <v>0.36532571863928665</v>
      </c>
      <c r="F6">
        <f t="shared" ca="1" si="0"/>
        <v>3.1248332999747719E-2</v>
      </c>
      <c r="G6">
        <f t="shared" ca="1" si="0"/>
        <v>0.64345342937981864</v>
      </c>
      <c r="H6">
        <f t="shared" ca="1" si="3"/>
        <v>-0.54577559110600959</v>
      </c>
      <c r="I6">
        <f t="shared" ca="1" si="4"/>
        <v>-0.44119198653522512</v>
      </c>
      <c r="J6">
        <f t="shared" ca="1" si="5"/>
        <v>0.87334160323571308</v>
      </c>
      <c r="K6">
        <f t="shared" ca="1" si="6"/>
        <v>-0.77313642850951414</v>
      </c>
      <c r="L6">
        <f t="shared" ca="1" si="7"/>
        <v>-2.0645329122107148</v>
      </c>
      <c r="N6">
        <v>0.47384642734587396</v>
      </c>
      <c r="O6">
        <v>-0.65395198698124701</v>
      </c>
      <c r="P6">
        <v>-0.34034901581801397</v>
      </c>
      <c r="Q6">
        <v>0.46245636586486832</v>
      </c>
      <c r="R6">
        <v>7.7295597927323337E-2</v>
      </c>
      <c r="S6">
        <f t="shared" si="8"/>
        <v>11.498433971546456</v>
      </c>
      <c r="T6">
        <f t="shared" si="1"/>
        <v>7.9320222407464795</v>
      </c>
      <c r="U6">
        <f t="shared" si="1"/>
        <v>8.9237219106184007</v>
      </c>
      <c r="V6">
        <f t="shared" si="1"/>
        <v>11.462415434577128</v>
      </c>
      <c r="W6">
        <f t="shared" si="1"/>
        <v>10.244430142554933</v>
      </c>
      <c r="X6">
        <f t="shared" si="14"/>
        <v>4</v>
      </c>
      <c r="Y6">
        <v>0.01</v>
      </c>
      <c r="Z6">
        <f t="shared" si="9"/>
        <v>2.0853550036283013E-2</v>
      </c>
      <c r="AF6">
        <f t="shared" si="10"/>
        <v>10.012204740008679</v>
      </c>
      <c r="AG6">
        <f t="shared" si="11"/>
        <v>2.4694677812550054</v>
      </c>
      <c r="AH6">
        <f t="shared" si="12"/>
        <v>1.7366482070177724E-2</v>
      </c>
      <c r="AI6">
        <f t="shared" si="15"/>
        <v>0</v>
      </c>
      <c r="AJ6">
        <v>0.32</v>
      </c>
      <c r="AK6">
        <f t="shared" ref="AK6:AK19" si="16">AJ7+AK7</f>
        <v>0.49</v>
      </c>
      <c r="AL6">
        <f t="shared" si="13"/>
        <v>0.5</v>
      </c>
    </row>
    <row r="7" spans="1:38" x14ac:dyDescent="0.25">
      <c r="A7" t="s">
        <v>8</v>
      </c>
      <c r="B7">
        <f t="shared" ca="1" si="2"/>
        <v>0.15457073182413184</v>
      </c>
      <c r="C7">
        <f t="shared" ca="1" si="2"/>
        <v>0.98343816695755903</v>
      </c>
      <c r="D7">
        <f t="shared" ca="1" si="0"/>
        <v>0.92828150907104778</v>
      </c>
      <c r="E7">
        <f t="shared" ca="1" si="0"/>
        <v>0.73958928262312429</v>
      </c>
      <c r="F7">
        <f t="shared" ca="1" si="0"/>
        <v>0.12567803356680751</v>
      </c>
      <c r="G7">
        <f t="shared" ca="1" si="0"/>
        <v>0.18891865980173439</v>
      </c>
      <c r="H7">
        <f t="shared" ca="1" si="3"/>
        <v>-0.20072608290292915</v>
      </c>
      <c r="I7">
        <f t="shared" ca="1" si="4"/>
        <v>1.9219562929836289</v>
      </c>
      <c r="J7">
        <f t="shared" ca="1" si="5"/>
        <v>-0.38497341829224613</v>
      </c>
      <c r="K7">
        <f t="shared" ca="1" si="6"/>
        <v>-2.5218069293577512E-2</v>
      </c>
      <c r="L7">
        <f t="shared" ca="1" si="7"/>
        <v>1.8885191246647779</v>
      </c>
      <c r="N7">
        <v>-0.52441989149095702</v>
      </c>
      <c r="O7">
        <v>0.31824247556570268</v>
      </c>
      <c r="P7">
        <v>-0.94272232469384554</v>
      </c>
      <c r="Q7">
        <v>-1.3921131237044777</v>
      </c>
      <c r="R7">
        <v>-0.25667055032222141</v>
      </c>
      <c r="S7">
        <f t="shared" si="8"/>
        <v>8.3416386925902213</v>
      </c>
      <c r="T7">
        <f t="shared" si="1"/>
        <v>11.006371070998103</v>
      </c>
      <c r="U7">
        <f t="shared" si="1"/>
        <v>7.0188502528786509</v>
      </c>
      <c r="V7">
        <f t="shared" si="1"/>
        <v>5.5977517684821105</v>
      </c>
      <c r="W7">
        <f t="shared" si="1"/>
        <v>9.1883364526929157</v>
      </c>
      <c r="X7">
        <f t="shared" si="14"/>
        <v>5</v>
      </c>
      <c r="Y7">
        <v>1.7999999999999999E-2</v>
      </c>
      <c r="Z7">
        <f t="shared" si="9"/>
        <v>3.6144478533636261E-2</v>
      </c>
      <c r="AF7">
        <f t="shared" si="10"/>
        <v>8.2305896475284008</v>
      </c>
      <c r="AG7">
        <f t="shared" si="11"/>
        <v>4.2586802504946348</v>
      </c>
      <c r="AH7">
        <f t="shared" si="12"/>
        <v>-1.9172380929111097</v>
      </c>
      <c r="AI7">
        <f t="shared" si="15"/>
        <v>1</v>
      </c>
      <c r="AJ7">
        <v>0.32</v>
      </c>
      <c r="AK7">
        <f t="shared" si="16"/>
        <v>0.16999999999999998</v>
      </c>
      <c r="AL7">
        <f t="shared" si="13"/>
        <v>0.18695048315002957</v>
      </c>
    </row>
    <row r="8" spans="1:38" x14ac:dyDescent="0.25">
      <c r="A8" t="s">
        <v>9</v>
      </c>
      <c r="B8">
        <f t="shared" ca="1" si="2"/>
        <v>0.49880539658162071</v>
      </c>
      <c r="C8">
        <f t="shared" ca="1" si="2"/>
        <v>0.99605141361295901</v>
      </c>
      <c r="D8">
        <f t="shared" ca="1" si="0"/>
        <v>0.83094107282012364</v>
      </c>
      <c r="E8">
        <f t="shared" ca="1" si="0"/>
        <v>0.55622798518750083</v>
      </c>
      <c r="F8">
        <f t="shared" ca="1" si="0"/>
        <v>0.5645058322582841</v>
      </c>
      <c r="G8">
        <f t="shared" ca="1" si="0"/>
        <v>0.50452997210197259</v>
      </c>
      <c r="H8">
        <f t="shared" ca="1" si="3"/>
        <v>-2.9258674321097987E-2</v>
      </c>
      <c r="I8">
        <f t="shared" ca="1" si="4"/>
        <v>1.1790769365008515</v>
      </c>
      <c r="J8">
        <f t="shared" ca="1" si="5"/>
        <v>-0.21056749370695318</v>
      </c>
      <c r="K8">
        <f t="shared" ca="1" si="6"/>
        <v>-0.57101149393880013</v>
      </c>
      <c r="L8">
        <f t="shared" ca="1" si="7"/>
        <v>-3.0433698729577019E-2</v>
      </c>
      <c r="N8">
        <v>-0.35882767505824653</v>
      </c>
      <c r="O8">
        <v>-1.5124868276691315</v>
      </c>
      <c r="P8">
        <v>1.0897487262658583</v>
      </c>
      <c r="Q8">
        <v>-8.2633499478041467E-2</v>
      </c>
      <c r="R8">
        <v>-1.0963791674762737</v>
      </c>
      <c r="S8">
        <f t="shared" si="8"/>
        <v>8.8652872593131491</v>
      </c>
      <c r="T8">
        <f t="shared" si="1"/>
        <v>5.2170966935629641</v>
      </c>
      <c r="U8">
        <f t="shared" si="1"/>
        <v>13.44608805226747</v>
      </c>
      <c r="V8">
        <f t="shared" si="1"/>
        <v>9.7386899306190546</v>
      </c>
      <c r="W8">
        <f t="shared" si="1"/>
        <v>6.5329446516157734</v>
      </c>
      <c r="X8">
        <f t="shared" si="14"/>
        <v>6</v>
      </c>
      <c r="Y8">
        <v>5.6000000000000001E-2</v>
      </c>
      <c r="Z8">
        <f t="shared" si="9"/>
        <v>5.6685826122489562E-2</v>
      </c>
      <c r="AF8">
        <f t="shared" si="10"/>
        <v>8.7600213174756814</v>
      </c>
      <c r="AG8">
        <f t="shared" si="11"/>
        <v>10.11006999553247</v>
      </c>
      <c r="AH8">
        <f t="shared" si="12"/>
        <v>-0.87201135442479527</v>
      </c>
      <c r="AI8">
        <f t="shared" si="15"/>
        <v>2</v>
      </c>
      <c r="AJ8">
        <v>0.12</v>
      </c>
      <c r="AK8">
        <f t="shared" si="16"/>
        <v>0.05</v>
      </c>
      <c r="AL8">
        <f t="shared" si="13"/>
        <v>5.8058261758407774E-2</v>
      </c>
    </row>
    <row r="9" spans="1:38" x14ac:dyDescent="0.25">
      <c r="A9" t="s">
        <v>10</v>
      </c>
      <c r="B9">
        <f t="shared" ca="1" si="2"/>
        <v>0.25227717002018391</v>
      </c>
      <c r="C9">
        <f t="shared" ca="1" si="2"/>
        <v>0.21782138609553015</v>
      </c>
      <c r="D9">
        <f t="shared" ca="1" si="0"/>
        <v>0.20230434624838345</v>
      </c>
      <c r="E9">
        <f t="shared" ca="1" si="0"/>
        <v>0.80246967711840289</v>
      </c>
      <c r="F9">
        <f t="shared" ca="1" si="0"/>
        <v>0.65783753354708752</v>
      </c>
      <c r="G9">
        <f t="shared" ca="1" si="0"/>
        <v>0.20108522041158106</v>
      </c>
      <c r="H9">
        <f t="shared" ca="1" si="3"/>
        <v>1.6258480685932204</v>
      </c>
      <c r="I9">
        <f t="shared" ca="1" si="4"/>
        <v>0.33327449284357408</v>
      </c>
      <c r="J9">
        <f t="shared" ca="1" si="5"/>
        <v>-1.6914517017169324</v>
      </c>
      <c r="K9">
        <f t="shared" ca="1" si="6"/>
        <v>0.57875317924785263</v>
      </c>
      <c r="L9">
        <f t="shared" ca="1" si="7"/>
        <v>0.87231690540874218</v>
      </c>
      <c r="N9">
        <v>-0.35293494629741601</v>
      </c>
      <c r="O9">
        <v>8.1607766455742511E-2</v>
      </c>
      <c r="P9">
        <v>-0.71426550673034028</v>
      </c>
      <c r="Q9">
        <v>-0.66989104621499718</v>
      </c>
      <c r="R9">
        <v>-0.31738604253581104</v>
      </c>
      <c r="S9">
        <f t="shared" si="8"/>
        <v>8.8839217038309553</v>
      </c>
      <c r="T9">
        <f t="shared" si="1"/>
        <v>10.258066416759233</v>
      </c>
      <c r="U9">
        <f t="shared" si="1"/>
        <v>7.7412941446377976</v>
      </c>
      <c r="V9">
        <f t="shared" si="1"/>
        <v>7.8816185098074909</v>
      </c>
      <c r="W9">
        <f t="shared" si="1"/>
        <v>8.996337208039753</v>
      </c>
      <c r="X9">
        <f t="shared" si="14"/>
        <v>7</v>
      </c>
      <c r="Y9">
        <v>0.06</v>
      </c>
      <c r="Z9">
        <f t="shared" si="9"/>
        <v>8.0441016315624905E-2</v>
      </c>
      <c r="AF9">
        <f t="shared" si="10"/>
        <v>8.7522475966150459</v>
      </c>
      <c r="AG9">
        <f t="shared" si="11"/>
        <v>1.0311075042192641</v>
      </c>
      <c r="AH9">
        <f t="shared" si="12"/>
        <v>-2.7476502065401771</v>
      </c>
      <c r="AI9">
        <f t="shared" si="15"/>
        <v>3</v>
      </c>
      <c r="AJ9">
        <v>0.05</v>
      </c>
      <c r="AK9">
        <f t="shared" si="16"/>
        <v>0</v>
      </c>
      <c r="AL9">
        <f t="shared" si="13"/>
        <v>1.9970984035859413E-2</v>
      </c>
    </row>
    <row r="10" spans="1:38" x14ac:dyDescent="0.25">
      <c r="A10" t="s">
        <v>11</v>
      </c>
      <c r="B10">
        <f t="shared" ca="1" si="2"/>
        <v>0.41592906307030353</v>
      </c>
      <c r="C10">
        <f t="shared" ca="1" si="2"/>
        <v>0.16736089063713278</v>
      </c>
      <c r="D10">
        <f t="shared" ca="1" si="0"/>
        <v>0.10570807727808784</v>
      </c>
      <c r="E10">
        <f t="shared" ca="1" si="0"/>
        <v>0.90495259614754686</v>
      </c>
      <c r="F10">
        <f t="shared" ca="1" si="0"/>
        <v>0.72542753313953567</v>
      </c>
      <c r="G10">
        <f t="shared" ca="1" si="0"/>
        <v>0.97911351463924368</v>
      </c>
      <c r="H10">
        <f t="shared" ca="1" si="3"/>
        <v>1.1499876819056063</v>
      </c>
      <c r="I10">
        <f t="shared" ca="1" si="4"/>
        <v>0.6572742509175501</v>
      </c>
      <c r="J10">
        <f t="shared" ca="1" si="5"/>
        <v>-1.1921056973209716</v>
      </c>
      <c r="K10">
        <f t="shared" ca="1" si="6"/>
        <v>1.7530065460355693</v>
      </c>
      <c r="L10">
        <f t="shared" ca="1" si="7"/>
        <v>-0.10484839682088411</v>
      </c>
      <c r="N10">
        <v>0.86297799073261516</v>
      </c>
      <c r="O10">
        <v>-0.37927675045284903</v>
      </c>
      <c r="P10">
        <v>-0.55426977726098947</v>
      </c>
      <c r="Q10">
        <v>0.21721630654348748</v>
      </c>
      <c r="R10">
        <v>-0.17677361719863616</v>
      </c>
      <c r="S10">
        <f t="shared" si="8"/>
        <v>12.728976021310743</v>
      </c>
      <c r="T10">
        <f t="shared" si="1"/>
        <v>8.8006216050216981</v>
      </c>
      <c r="U10">
        <f t="shared" si="1"/>
        <v>8.247245065661069</v>
      </c>
      <c r="V10">
        <f t="shared" si="1"/>
        <v>10.686898273606758</v>
      </c>
      <c r="W10">
        <f t="shared" si="1"/>
        <v>9.4409927394255959</v>
      </c>
      <c r="X10">
        <f t="shared" si="14"/>
        <v>8</v>
      </c>
      <c r="Y10">
        <v>0.108</v>
      </c>
      <c r="Z10">
        <f t="shared" si="9"/>
        <v>0.10328830949345566</v>
      </c>
      <c r="AF10">
        <f t="shared" si="10"/>
        <v>9.9809467410051731</v>
      </c>
      <c r="AG10">
        <f t="shared" si="11"/>
        <v>3.1851179353366206</v>
      </c>
      <c r="AH10">
        <f t="shared" si="12"/>
        <v>-2.3872148881287702E-2</v>
      </c>
      <c r="AI10">
        <f t="shared" si="15"/>
        <v>4</v>
      </c>
      <c r="AJ10">
        <v>0</v>
      </c>
      <c r="AK10">
        <f t="shared" si="16"/>
        <v>0</v>
      </c>
      <c r="AL10">
        <f t="shared" si="13"/>
        <v>8.0650449500462677E-3</v>
      </c>
    </row>
    <row r="11" spans="1:38" x14ac:dyDescent="0.25">
      <c r="A11" t="s">
        <v>12</v>
      </c>
      <c r="B11">
        <f t="shared" ca="1" si="2"/>
        <v>6.5149176014356547E-2</v>
      </c>
      <c r="C11">
        <f t="shared" ca="1" si="2"/>
        <v>0.71084348328276536</v>
      </c>
      <c r="D11">
        <f t="shared" ca="1" si="0"/>
        <v>0.66776657847501886</v>
      </c>
      <c r="E11">
        <f t="shared" ca="1" si="0"/>
        <v>0.46564525146963365</v>
      </c>
      <c r="F11">
        <f t="shared" ca="1" si="0"/>
        <v>0.43465552524432838</v>
      </c>
      <c r="G11">
        <f t="shared" ca="1" si="0"/>
        <v>5.12891808287117E-2</v>
      </c>
      <c r="H11">
        <f t="shared" ca="1" si="3"/>
        <v>-2.2667479769759975</v>
      </c>
      <c r="I11">
        <f t="shared" ca="1" si="4"/>
        <v>-0.56921424339963189</v>
      </c>
      <c r="J11">
        <f t="shared" ca="1" si="5"/>
        <v>0.19248458605787039</v>
      </c>
      <c r="K11">
        <f t="shared" ca="1" si="6"/>
        <v>-0.8778285048883645</v>
      </c>
      <c r="L11">
        <f t="shared" ca="1" si="7"/>
        <v>0.40883911703319542</v>
      </c>
      <c r="N11">
        <v>-0.43799376119963923</v>
      </c>
      <c r="O11">
        <v>-0.67814697600330187</v>
      </c>
      <c r="P11">
        <v>-1.5555853332866647</v>
      </c>
      <c r="Q11">
        <v>-0.22488255029465118</v>
      </c>
      <c r="R11">
        <v>-1.1544219466422045</v>
      </c>
      <c r="S11">
        <f t="shared" si="8"/>
        <v>8.6149421136652578</v>
      </c>
      <c r="T11">
        <f t="shared" si="1"/>
        <v>7.8555109674740162</v>
      </c>
      <c r="U11">
        <f t="shared" si="1"/>
        <v>5.0808072520619971</v>
      </c>
      <c r="V11">
        <f t="shared" si="1"/>
        <v>9.2888589350415334</v>
      </c>
      <c r="W11">
        <f t="shared" si="1"/>
        <v>6.3493972677252639</v>
      </c>
      <c r="X11">
        <f t="shared" si="14"/>
        <v>9</v>
      </c>
      <c r="Y11">
        <v>0.114</v>
      </c>
      <c r="Z11">
        <f t="shared" si="9"/>
        <v>0.1200038948430136</v>
      </c>
      <c r="AF11">
        <f t="shared" si="10"/>
        <v>7.4379033071936149</v>
      </c>
      <c r="AG11">
        <f t="shared" si="11"/>
        <v>2.9316501143007372</v>
      </c>
      <c r="AH11">
        <f t="shared" si="12"/>
        <v>-3.3459885427611065</v>
      </c>
      <c r="AI11">
        <f t="shared" si="15"/>
        <v>5</v>
      </c>
      <c r="AJ11">
        <v>0</v>
      </c>
      <c r="AK11">
        <f t="shared" si="16"/>
        <v>0</v>
      </c>
      <c r="AL11">
        <f t="shared" si="13"/>
        <v>3.7452169406372621E-3</v>
      </c>
    </row>
    <row r="12" spans="1:38" x14ac:dyDescent="0.25">
      <c r="A12" t="s">
        <v>13</v>
      </c>
      <c r="B12">
        <f t="shared" ca="1" si="2"/>
        <v>0.92102987409778536</v>
      </c>
      <c r="C12">
        <f t="shared" ca="1" si="2"/>
        <v>0.59161280280162376</v>
      </c>
      <c r="D12">
        <f t="shared" ca="1" si="0"/>
        <v>0.91445658301135946</v>
      </c>
      <c r="E12">
        <f t="shared" ca="1" si="0"/>
        <v>0.86708078436170288</v>
      </c>
      <c r="F12">
        <f t="shared" ca="1" si="0"/>
        <v>0.43851404069622191</v>
      </c>
      <c r="G12">
        <f t="shared" ca="1" si="0"/>
        <v>0.267529261724471</v>
      </c>
      <c r="H12">
        <f t="shared" ca="1" si="3"/>
        <v>-0.22079999862915958</v>
      </c>
      <c r="I12">
        <f t="shared" ca="1" si="4"/>
        <v>-0.34025427834873379</v>
      </c>
      <c r="J12">
        <f t="shared" ca="1" si="5"/>
        <v>-0.31354402009430915</v>
      </c>
      <c r="K12">
        <f t="shared" ca="1" si="6"/>
        <v>0.28379697748174593</v>
      </c>
      <c r="L12">
        <f t="shared" ca="1" si="7"/>
        <v>1.2762473838487747</v>
      </c>
      <c r="M12" t="s">
        <v>0</v>
      </c>
      <c r="N12">
        <v>-0.55222459374430533</v>
      </c>
      <c r="O12">
        <v>-0.22654633235959509</v>
      </c>
      <c r="P12">
        <v>0.1703499337141447</v>
      </c>
      <c r="Q12">
        <v>-0.51553432689394629</v>
      </c>
      <c r="R12">
        <v>-1.2668597018411243</v>
      </c>
      <c r="S12">
        <f t="shared" si="8"/>
        <v>8.253712503806824</v>
      </c>
      <c r="T12">
        <f t="shared" si="1"/>
        <v>9.2835975941861708</v>
      </c>
      <c r="U12">
        <f t="shared" si="1"/>
        <v>10.538693789795404</v>
      </c>
      <c r="V12">
        <f t="shared" si="1"/>
        <v>8.3697373150133316</v>
      </c>
      <c r="W12">
        <f t="shared" si="1"/>
        <v>5.9938378663002387</v>
      </c>
      <c r="X12">
        <f t="shared" si="14"/>
        <v>10</v>
      </c>
      <c r="Y12">
        <v>0.14000000000000001</v>
      </c>
      <c r="Z12">
        <f t="shared" si="9"/>
        <v>0.126156626101008</v>
      </c>
      <c r="AF12">
        <f t="shared" si="10"/>
        <v>8.4879158138203934</v>
      </c>
      <c r="AG12">
        <f t="shared" si="11"/>
        <v>2.7820104896645574</v>
      </c>
      <c r="AH12">
        <f t="shared" si="12"/>
        <v>-2.0271299584270546</v>
      </c>
      <c r="AI12">
        <f t="shared" si="15"/>
        <v>6</v>
      </c>
      <c r="AJ12">
        <v>0</v>
      </c>
      <c r="AK12">
        <f t="shared" si="16"/>
        <v>0</v>
      </c>
      <c r="AL12">
        <f t="shared" si="13"/>
        <v>1.941268523480256E-3</v>
      </c>
    </row>
    <row r="13" spans="1:38" x14ac:dyDescent="0.25">
      <c r="A13" t="s">
        <v>14</v>
      </c>
      <c r="B13">
        <f t="shared" ca="1" si="2"/>
        <v>0.62976454321041131</v>
      </c>
      <c r="C13">
        <f t="shared" ca="1" si="2"/>
        <v>0.7746555687532678</v>
      </c>
      <c r="D13">
        <f t="shared" ca="1" si="0"/>
        <v>0.73625771199845136</v>
      </c>
      <c r="E13">
        <f t="shared" ca="1" si="0"/>
        <v>8.6086608032385437E-2</v>
      </c>
      <c r="F13">
        <f t="shared" ca="1" si="0"/>
        <v>0.15231289009435112</v>
      </c>
      <c r="G13">
        <f t="shared" ca="1" si="0"/>
        <v>0.17868206273490617</v>
      </c>
      <c r="H13">
        <f t="shared" ca="1" si="3"/>
        <v>-0.95015840581163369</v>
      </c>
      <c r="I13">
        <f t="shared" ca="1" si="4"/>
        <v>0.14838310094961102</v>
      </c>
      <c r="J13">
        <f t="shared" ca="1" si="5"/>
        <v>0.40292845801873045</v>
      </c>
      <c r="K13">
        <f t="shared" ca="1" si="6"/>
        <v>0.67081949618320003</v>
      </c>
      <c r="L13">
        <f t="shared" ca="1" si="7"/>
        <v>1.7484728261427489</v>
      </c>
      <c r="N13">
        <v>0.14344046057698634</v>
      </c>
      <c r="O13">
        <v>-0.45719646792617241</v>
      </c>
      <c r="P13">
        <v>-0.65102945734411088</v>
      </c>
      <c r="Q13">
        <v>1.1903850795684463E-2</v>
      </c>
      <c r="R13">
        <v>2.4462868438553298</v>
      </c>
      <c r="S13">
        <f t="shared" si="8"/>
        <v>10.453598564046867</v>
      </c>
      <c r="T13">
        <f t="shared" si="1"/>
        <v>8.554217823169175</v>
      </c>
      <c r="U13">
        <f t="shared" si="1"/>
        <v>7.9412640909291756</v>
      </c>
      <c r="V13">
        <f t="shared" si="1"/>
        <v>10.03764328144117</v>
      </c>
      <c r="W13">
        <f t="shared" si="1"/>
        <v>17.73583823668752</v>
      </c>
      <c r="X13">
        <f t="shared" si="14"/>
        <v>11</v>
      </c>
      <c r="Y13">
        <v>0.14000000000000001</v>
      </c>
      <c r="Z13">
        <f t="shared" si="9"/>
        <v>0.1200038948430136</v>
      </c>
      <c r="AF13">
        <f t="shared" si="10"/>
        <v>10.944512399254782</v>
      </c>
      <c r="AG13">
        <f t="shared" si="11"/>
        <v>15.479630795637206</v>
      </c>
      <c r="AH13">
        <f t="shared" si="12"/>
        <v>0.53679982636261792</v>
      </c>
      <c r="AI13">
        <f t="shared" si="15"/>
        <v>7</v>
      </c>
      <c r="AJ13">
        <v>0</v>
      </c>
      <c r="AK13">
        <f t="shared" si="16"/>
        <v>0</v>
      </c>
      <c r="AL13">
        <f t="shared" si="13"/>
        <v>1.0960649033464696E-3</v>
      </c>
    </row>
    <row r="14" spans="1:38" x14ac:dyDescent="0.25">
      <c r="A14" t="s">
        <v>15</v>
      </c>
      <c r="B14">
        <f t="shared" ca="1" si="2"/>
        <v>0.37074275516955768</v>
      </c>
      <c r="C14">
        <f t="shared" ca="1" si="2"/>
        <v>0.13836569334950988</v>
      </c>
      <c r="D14">
        <f t="shared" ca="1" si="0"/>
        <v>1.7122255044584311E-2</v>
      </c>
      <c r="E14">
        <f t="shared" ca="1" si="0"/>
        <v>0.65312991671397858</v>
      </c>
      <c r="F14">
        <f t="shared" ca="1" si="0"/>
        <v>0.45390037809643557</v>
      </c>
      <c r="G14">
        <f t="shared" ca="1" si="0"/>
        <v>0.60206524787750471</v>
      </c>
      <c r="H14">
        <f t="shared" ca="1" si="3"/>
        <v>1.0761600266123774</v>
      </c>
      <c r="I14">
        <f t="shared" ca="1" si="4"/>
        <v>0.90905075516002276</v>
      </c>
      <c r="J14">
        <f t="shared" ca="1" si="5"/>
        <v>-2.3399572027218287</v>
      </c>
      <c r="K14">
        <f t="shared" ca="1" si="6"/>
        <v>-1.6307521833583531</v>
      </c>
      <c r="L14">
        <f t="shared" ca="1" si="7"/>
        <v>-0.75190955699903816</v>
      </c>
      <c r="N14">
        <v>0.16646190268428121</v>
      </c>
      <c r="O14">
        <v>-0.49178897660393833</v>
      </c>
      <c r="P14">
        <v>-0.25421561168893397</v>
      </c>
      <c r="Q14">
        <v>-0.77036669693084947</v>
      </c>
      <c r="R14">
        <v>0.87613981734570556</v>
      </c>
      <c r="S14">
        <f t="shared" si="8"/>
        <v>10.526398756127625</v>
      </c>
      <c r="T14">
        <f t="shared" si="1"/>
        <v>8.4448267057682962</v>
      </c>
      <c r="U14">
        <f t="shared" si="1"/>
        <v>9.1960996502900443</v>
      </c>
      <c r="V14">
        <f t="shared" si="1"/>
        <v>7.5638866041578705</v>
      </c>
      <c r="W14">
        <f t="shared" si="1"/>
        <v>12.770597371576329</v>
      </c>
      <c r="X14">
        <f t="shared" si="14"/>
        <v>12</v>
      </c>
      <c r="Y14">
        <v>0.11</v>
      </c>
      <c r="Z14">
        <f t="shared" si="9"/>
        <v>0.10328830949345566</v>
      </c>
      <c r="AF14">
        <f t="shared" si="10"/>
        <v>9.7003618175840334</v>
      </c>
      <c r="AG14">
        <f t="shared" si="11"/>
        <v>4.1259646171968427</v>
      </c>
      <c r="AH14">
        <f t="shared" si="12"/>
        <v>-0.32985221633423223</v>
      </c>
      <c r="AI14">
        <f t="shared" si="15"/>
        <v>8</v>
      </c>
      <c r="AJ14">
        <v>0</v>
      </c>
      <c r="AK14">
        <f t="shared" si="16"/>
        <v>0</v>
      </c>
      <c r="AL14">
        <f t="shared" si="13"/>
        <v>6.6194845460858394E-4</v>
      </c>
    </row>
    <row r="15" spans="1:38" x14ac:dyDescent="0.25">
      <c r="A15" t="s">
        <v>16</v>
      </c>
      <c r="B15">
        <f t="shared" ca="1" si="2"/>
        <v>0.21254354669914388</v>
      </c>
      <c r="C15">
        <f t="shared" ca="1" si="2"/>
        <v>0.35686472453784146</v>
      </c>
      <c r="D15">
        <f t="shared" ca="1" si="0"/>
        <v>0.58274790827825107</v>
      </c>
      <c r="E15">
        <f t="shared" ca="1" si="0"/>
        <v>0.49711540184378555</v>
      </c>
      <c r="F15">
        <f t="shared" ca="1" si="0"/>
        <v>0.74401633810701984</v>
      </c>
      <c r="G15">
        <f t="shared" ca="1" si="0"/>
        <v>0.66183093528989378</v>
      </c>
      <c r="H15">
        <f t="shared" ca="1" si="3"/>
        <v>1.3778537781473355</v>
      </c>
      <c r="I15">
        <f t="shared" ca="1" si="4"/>
        <v>-1.0948679089201432</v>
      </c>
      <c r="J15">
        <f t="shared" ca="1" si="5"/>
        <v>1.8834530731091356E-2</v>
      </c>
      <c r="K15">
        <f t="shared" ca="1" si="6"/>
        <v>-1.0390603646534622</v>
      </c>
      <c r="L15">
        <f t="shared" ca="1" si="7"/>
        <v>-0.65399838552049328</v>
      </c>
      <c r="N15">
        <v>-0.45750220935134783</v>
      </c>
      <c r="O15">
        <v>-0.70842550436314267</v>
      </c>
      <c r="P15">
        <v>0.73399493297789331</v>
      </c>
      <c r="Q15">
        <v>0.463710857929715</v>
      </c>
      <c r="R15">
        <v>0.79935869929911285</v>
      </c>
      <c r="S15">
        <f t="shared" si="8"/>
        <v>8.553250983890555</v>
      </c>
      <c r="T15">
        <f t="shared" si="1"/>
        <v>7.759761853658917</v>
      </c>
      <c r="U15">
        <f t="shared" si="1"/>
        <v>12.321095779232779</v>
      </c>
      <c r="V15">
        <f t="shared" si="1"/>
        <v>11.466382486808651</v>
      </c>
      <c r="W15">
        <f t="shared" si="1"/>
        <v>12.527794157254839</v>
      </c>
      <c r="X15">
        <f t="shared" si="14"/>
        <v>13</v>
      </c>
      <c r="Y15">
        <v>7.0000000000000007E-2</v>
      </c>
      <c r="Z15">
        <f t="shared" si="9"/>
        <v>8.0441016315624905E-2</v>
      </c>
      <c r="AF15">
        <f t="shared" si="10"/>
        <v>10.525657052169148</v>
      </c>
      <c r="AG15">
        <f t="shared" si="11"/>
        <v>4.9144198752256614</v>
      </c>
      <c r="AH15">
        <f t="shared" si="12"/>
        <v>0.53021421634530175</v>
      </c>
      <c r="AI15">
        <f t="shared" si="15"/>
        <v>9</v>
      </c>
      <c r="AJ15">
        <v>0</v>
      </c>
      <c r="AK15">
        <f t="shared" si="16"/>
        <v>0</v>
      </c>
      <c r="AL15">
        <f t="shared" si="13"/>
        <v>4.2191625880063911E-4</v>
      </c>
    </row>
    <row r="16" spans="1:38" x14ac:dyDescent="0.25">
      <c r="A16" t="s">
        <v>17</v>
      </c>
      <c r="B16">
        <f t="shared" ca="1" si="2"/>
        <v>0.50802504016042693</v>
      </c>
      <c r="C16">
        <f t="shared" ca="1" si="2"/>
        <v>2.5448510298947014E-2</v>
      </c>
      <c r="D16">
        <f t="shared" ca="1" si="0"/>
        <v>0.93607462804624486</v>
      </c>
      <c r="E16">
        <f t="shared" ca="1" si="0"/>
        <v>0.36775626720134791</v>
      </c>
      <c r="F16">
        <f t="shared" ca="1" si="0"/>
        <v>0.88690277182527733</v>
      </c>
      <c r="G16">
        <f t="shared" ca="1" si="0"/>
        <v>0.32601931299229181</v>
      </c>
      <c r="H16">
        <f t="shared" ca="1" si="3"/>
        <v>0.18529827076407249</v>
      </c>
      <c r="I16">
        <f t="shared" ca="1" si="4"/>
        <v>1.1489619805633147</v>
      </c>
      <c r="J16">
        <f t="shared" ca="1" si="5"/>
        <v>0.26844935847189311</v>
      </c>
      <c r="K16">
        <f t="shared" ca="1" si="6"/>
        <v>-0.2450614038654583</v>
      </c>
      <c r="L16">
        <f t="shared" ca="1" si="7"/>
        <v>0.43510501235405957</v>
      </c>
      <c r="N16">
        <v>0.14398145525071357</v>
      </c>
      <c r="O16">
        <v>0.70556687664257001</v>
      </c>
      <c r="P16">
        <v>-0.42311521010287279</v>
      </c>
      <c r="Q16">
        <v>-1.1317556396891018</v>
      </c>
      <c r="R16">
        <v>-0.4256469204196614</v>
      </c>
      <c r="S16">
        <f t="shared" si="8"/>
        <v>10.455309339417864</v>
      </c>
      <c r="T16">
        <f t="shared" si="1"/>
        <v>12.231198371761579</v>
      </c>
      <c r="U16">
        <f t="shared" si="1"/>
        <v>8.6619922234142344</v>
      </c>
      <c r="V16">
        <f t="shared" si="1"/>
        <v>6.4210744238415796</v>
      </c>
      <c r="W16">
        <f t="shared" si="1"/>
        <v>8.653986252437436</v>
      </c>
      <c r="X16">
        <f t="shared" si="14"/>
        <v>14</v>
      </c>
      <c r="Y16">
        <v>6.4000000000000001E-2</v>
      </c>
      <c r="Z16">
        <f t="shared" si="9"/>
        <v>5.6685826122489562E-2</v>
      </c>
      <c r="AF16">
        <f t="shared" si="10"/>
        <v>9.2847121221745379</v>
      </c>
      <c r="AG16">
        <f t="shared" si="11"/>
        <v>4.7595237816011888</v>
      </c>
      <c r="AH16">
        <f t="shared" si="12"/>
        <v>-0.73313527564163938</v>
      </c>
      <c r="AI16">
        <f t="shared" si="15"/>
        <v>10</v>
      </c>
      <c r="AJ16">
        <v>0</v>
      </c>
      <c r="AK16">
        <f t="shared" si="16"/>
        <v>0</v>
      </c>
      <c r="AL16">
        <f t="shared" si="13"/>
        <v>2.8100181135799551E-4</v>
      </c>
    </row>
    <row r="17" spans="1:38" x14ac:dyDescent="0.25">
      <c r="A17" t="s">
        <v>18</v>
      </c>
      <c r="B17">
        <f t="shared" ca="1" si="2"/>
        <v>0.84246080373331744</v>
      </c>
      <c r="C17">
        <f t="shared" ca="1" si="2"/>
        <v>0.3244720207019155</v>
      </c>
      <c r="D17">
        <f t="shared" ca="1" si="0"/>
        <v>0.7599679914798062</v>
      </c>
      <c r="E17">
        <f t="shared" ca="1" si="0"/>
        <v>0.1203507478067255</v>
      </c>
      <c r="F17">
        <f t="shared" ca="1" si="0"/>
        <v>0.74674921133571304</v>
      </c>
      <c r="G17">
        <f t="shared" ca="1" si="0"/>
        <v>4.2654103350516781E-2</v>
      </c>
      <c r="H17">
        <f t="shared" ca="1" si="3"/>
        <v>0.52259834176701381</v>
      </c>
      <c r="I17">
        <f t="shared" ca="1" si="4"/>
        <v>-0.26409705862709354</v>
      </c>
      <c r="J17">
        <f t="shared" ca="1" si="5"/>
        <v>0.5083816051038248</v>
      </c>
      <c r="K17">
        <f t="shared" ca="1" si="6"/>
        <v>0.53898614983810578</v>
      </c>
      <c r="L17">
        <f t="shared" ca="1" si="7"/>
        <v>0.20237408825941397</v>
      </c>
      <c r="N17">
        <v>0.44061208212641062</v>
      </c>
      <c r="O17">
        <v>1.2152699293559257</v>
      </c>
      <c r="P17">
        <v>1.3443505540937868</v>
      </c>
      <c r="Q17">
        <v>-0.45463624834855526</v>
      </c>
      <c r="R17">
        <v>0.34971337010266007</v>
      </c>
      <c r="S17">
        <f t="shared" si="8"/>
        <v>11.393337744108624</v>
      </c>
      <c r="T17">
        <f t="shared" si="1"/>
        <v>13.843020948676649</v>
      </c>
      <c r="U17">
        <f t="shared" si="1"/>
        <v>14.251209724645765</v>
      </c>
      <c r="V17">
        <f t="shared" si="1"/>
        <v>8.5623139483446007</v>
      </c>
      <c r="W17">
        <f t="shared" si="1"/>
        <v>11.105890777737839</v>
      </c>
      <c r="X17">
        <f t="shared" si="14"/>
        <v>15</v>
      </c>
      <c r="Y17">
        <v>5.6000000000000001E-2</v>
      </c>
      <c r="Z17">
        <f t="shared" si="9"/>
        <v>3.6144478533636261E-2</v>
      </c>
      <c r="AF17">
        <f t="shared" si="10"/>
        <v>11.831154628702695</v>
      </c>
      <c r="AG17">
        <f t="shared" si="11"/>
        <v>5.3268208570903823</v>
      </c>
      <c r="AH17">
        <f t="shared" si="12"/>
        <v>1.7740913381566281</v>
      </c>
      <c r="AI17">
        <f t="shared" si="15"/>
        <v>11</v>
      </c>
      <c r="AJ17">
        <v>0</v>
      </c>
      <c r="AK17">
        <f t="shared" si="16"/>
        <v>0</v>
      </c>
      <c r="AL17">
        <f t="shared" si="13"/>
        <v>1.9408566924700711E-4</v>
      </c>
    </row>
    <row r="18" spans="1:38" x14ac:dyDescent="0.25">
      <c r="A18" t="s">
        <v>19</v>
      </c>
      <c r="B18">
        <f t="shared" ca="1" si="2"/>
        <v>1.2073652140197511E-2</v>
      </c>
      <c r="C18">
        <f t="shared" ca="1" si="2"/>
        <v>0.26000857929588983</v>
      </c>
      <c r="D18">
        <f t="shared" ca="1" si="2"/>
        <v>0.86682743749680102</v>
      </c>
      <c r="E18">
        <f t="shared" ca="1" si="2"/>
        <v>0.41880618241280332</v>
      </c>
      <c r="F18">
        <f t="shared" ca="1" si="2"/>
        <v>0.70469470216563357</v>
      </c>
      <c r="G18">
        <f t="shared" ca="1" si="2"/>
        <v>0.13433881481778653</v>
      </c>
      <c r="H18">
        <f t="shared" ca="1" si="3"/>
        <v>2.9662387819965734</v>
      </c>
      <c r="I18">
        <f t="shared" ca="1" si="4"/>
        <v>-0.18678037243710777</v>
      </c>
      <c r="J18">
        <f t="shared" ca="1" si="5"/>
        <v>0.26106758932013047</v>
      </c>
      <c r="K18">
        <f t="shared" ca="1" si="6"/>
        <v>-0.46655591935768775</v>
      </c>
      <c r="L18">
        <f t="shared" ca="1" si="7"/>
        <v>0.62527557535417666</v>
      </c>
      <c r="N18">
        <v>-1.3654709117403925</v>
      </c>
      <c r="O18">
        <v>-0.38336731344397751</v>
      </c>
      <c r="P18">
        <v>0.28122178403251569</v>
      </c>
      <c r="Q18">
        <v>-6.8248277237483293E-2</v>
      </c>
      <c r="R18">
        <v>-1.048572369380296</v>
      </c>
      <c r="S18">
        <f t="shared" si="8"/>
        <v>5.6820018401936077</v>
      </c>
      <c r="T18">
        <f t="shared" si="8"/>
        <v>8.7876861090573417</v>
      </c>
      <c r="U18">
        <f t="shared" si="8"/>
        <v>10.889301365198721</v>
      </c>
      <c r="V18">
        <f t="shared" si="8"/>
        <v>9.7841799975469286</v>
      </c>
      <c r="W18">
        <f t="shared" si="8"/>
        <v>6.6841230212388645</v>
      </c>
      <c r="X18">
        <f t="shared" si="14"/>
        <v>16</v>
      </c>
      <c r="Y18">
        <v>2.8000000000000001E-2</v>
      </c>
      <c r="Z18">
        <f t="shared" si="9"/>
        <v>2.0853550036283013E-2</v>
      </c>
      <c r="AF18">
        <f t="shared" si="10"/>
        <v>8.3654584666470928</v>
      </c>
      <c r="AG18">
        <f t="shared" si="11"/>
        <v>4.6471645717167007</v>
      </c>
      <c r="AH18">
        <f t="shared" si="12"/>
        <v>-1.6954576111316404</v>
      </c>
      <c r="AI18">
        <f t="shared" si="15"/>
        <v>12</v>
      </c>
      <c r="AJ18">
        <v>0</v>
      </c>
      <c r="AK18">
        <f t="shared" si="16"/>
        <v>0</v>
      </c>
      <c r="AL18">
        <f t="shared" si="13"/>
        <v>1.3821427425148643E-4</v>
      </c>
    </row>
    <row r="19" spans="1:38" x14ac:dyDescent="0.25">
      <c r="A19" t="s">
        <v>20</v>
      </c>
      <c r="B19">
        <f t="shared" ca="1" si="2"/>
        <v>0.57460119979160051</v>
      </c>
      <c r="C19">
        <f t="shared" ca="1" si="2"/>
        <v>0.62427320466716762</v>
      </c>
      <c r="D19">
        <f t="shared" ca="1" si="2"/>
        <v>5.3033216894791568E-2</v>
      </c>
      <c r="E19">
        <f t="shared" ca="1" si="2"/>
        <v>0.31294154289421106</v>
      </c>
      <c r="F19">
        <f t="shared" ca="1" si="2"/>
        <v>0.77756422042684592</v>
      </c>
      <c r="G19">
        <f t="shared" ca="1" si="2"/>
        <v>0.82887500507019884</v>
      </c>
      <c r="H19">
        <f t="shared" ca="1" si="3"/>
        <v>-0.74095785118038926</v>
      </c>
      <c r="I19">
        <f t="shared" ca="1" si="4"/>
        <v>-0.74775634504771105</v>
      </c>
      <c r="J19">
        <f t="shared" ca="1" si="5"/>
        <v>2.2365016819818742</v>
      </c>
      <c r="K19">
        <f t="shared" ca="1" si="6"/>
        <v>-0.93366690112458717</v>
      </c>
      <c r="L19">
        <f t="shared" ca="1" si="7"/>
        <v>-0.6240085816668498</v>
      </c>
      <c r="N19">
        <v>-0.94134875849995336</v>
      </c>
      <c r="O19">
        <v>0.90579419302647746</v>
      </c>
      <c r="P19">
        <v>-0.11296777587306839</v>
      </c>
      <c r="Q19">
        <v>1.7537397965945944</v>
      </c>
      <c r="R19">
        <v>1.3837240479693016</v>
      </c>
      <c r="S19">
        <f t="shared" si="8"/>
        <v>7.023193850568358</v>
      </c>
      <c r="T19">
        <f t="shared" si="8"/>
        <v>12.864372741317874</v>
      </c>
      <c r="U19">
        <f t="shared" si="8"/>
        <v>9.6427645260376877</v>
      </c>
      <c r="V19">
        <f t="shared" si="8"/>
        <v>15.545812180519324</v>
      </c>
      <c r="W19">
        <f t="shared" si="8"/>
        <v>14.375719644731081</v>
      </c>
      <c r="X19">
        <f t="shared" si="14"/>
        <v>17</v>
      </c>
      <c r="Y19">
        <v>2E-3</v>
      </c>
      <c r="Z19">
        <f t="shared" si="9"/>
        <v>1.0886507726916074E-2</v>
      </c>
      <c r="AF19">
        <f t="shared" si="10"/>
        <v>11.890372588634865</v>
      </c>
      <c r="AG19">
        <f t="shared" si="11"/>
        <v>12.307258941981928</v>
      </c>
      <c r="AH19">
        <f t="shared" si="12"/>
        <v>1.204902052744377</v>
      </c>
      <c r="AI19">
        <f t="shared" si="15"/>
        <v>13</v>
      </c>
      <c r="AJ19">
        <v>0</v>
      </c>
      <c r="AK19">
        <f t="shared" si="16"/>
        <v>0</v>
      </c>
      <c r="AL19">
        <f t="shared" si="13"/>
        <v>1.0101997439882925E-4</v>
      </c>
    </row>
    <row r="20" spans="1:38" x14ac:dyDescent="0.25">
      <c r="A20" t="s">
        <v>21</v>
      </c>
      <c r="B20">
        <f t="shared" ca="1" si="2"/>
        <v>0.90808747434173143</v>
      </c>
      <c r="C20">
        <f t="shared" ca="1" si="2"/>
        <v>0.29671421537097031</v>
      </c>
      <c r="D20">
        <f t="shared" ca="1" si="2"/>
        <v>0.14466301766577805</v>
      </c>
      <c r="E20">
        <f t="shared" ca="1" si="2"/>
        <v>0.46168016892436059</v>
      </c>
      <c r="F20">
        <f t="shared" ca="1" si="2"/>
        <v>0.70117556791360658</v>
      </c>
      <c r="G20">
        <f t="shared" ca="1" si="2"/>
        <v>0.54177409793726128</v>
      </c>
      <c r="H20">
        <f t="shared" ca="1" si="3"/>
        <v>0.42034321406065039</v>
      </c>
      <c r="I20">
        <f t="shared" ca="1" si="4"/>
        <v>-0.12704612419755962</v>
      </c>
      <c r="J20">
        <f t="shared" ca="1" si="5"/>
        <v>0.46888830823190386</v>
      </c>
      <c r="K20">
        <f t="shared" ca="1" si="6"/>
        <v>-1.9096701990543383</v>
      </c>
      <c r="L20">
        <f t="shared" ca="1" si="7"/>
        <v>-0.21863316725027754</v>
      </c>
      <c r="N20">
        <v>-0.87092102038135266</v>
      </c>
      <c r="O20">
        <v>0.30701804149151113</v>
      </c>
      <c r="P20">
        <v>-0.81268034438359926</v>
      </c>
      <c r="Q20">
        <v>-0.61433186375622839</v>
      </c>
      <c r="R20">
        <v>0.70386964666368057</v>
      </c>
      <c r="S20">
        <f t="shared" si="8"/>
        <v>7.2459059134769985</v>
      </c>
      <c r="T20">
        <f t="shared" si="8"/>
        <v>10.970876293877254</v>
      </c>
      <c r="U20">
        <f t="shared" si="8"/>
        <v>7.4300791020977988</v>
      </c>
      <c r="V20">
        <f t="shared" si="8"/>
        <v>8.0573120713140742</v>
      </c>
      <c r="W20">
        <f t="shared" si="8"/>
        <v>12.225831259315168</v>
      </c>
      <c r="X20">
        <f t="shared" si="14"/>
        <v>18</v>
      </c>
      <c r="Y20">
        <v>1.4E-2</v>
      </c>
      <c r="Z20">
        <f t="shared" si="9"/>
        <v>5.1424221263517674E-3</v>
      </c>
      <c r="AF20">
        <f t="shared" si="10"/>
        <v>9.1860009280162593</v>
      </c>
      <c r="AG20">
        <f t="shared" si="11"/>
        <v>5.1368792935407157</v>
      </c>
      <c r="AH20">
        <f t="shared" si="12"/>
        <v>-0.80308077890014062</v>
      </c>
      <c r="AI20">
        <f t="shared" si="15"/>
        <v>14</v>
      </c>
      <c r="AJ20">
        <v>0</v>
      </c>
      <c r="AK20">
        <f>AJ21+AK21</f>
        <v>0</v>
      </c>
      <c r="AL20">
        <f t="shared" si="13"/>
        <v>7.5505701110900256E-5</v>
      </c>
    </row>
    <row r="21" spans="1:38" x14ac:dyDescent="0.25">
      <c r="A21" t="s">
        <v>22</v>
      </c>
      <c r="B21">
        <f t="shared" ca="1" si="2"/>
        <v>0.98213954483415555</v>
      </c>
      <c r="C21">
        <f t="shared" ca="1" si="2"/>
        <v>0.41599238501576608</v>
      </c>
      <c r="D21">
        <f t="shared" ca="1" si="2"/>
        <v>0.1934590834130866</v>
      </c>
      <c r="E21">
        <f t="shared" ca="1" si="2"/>
        <v>4.8282057406057954E-2</v>
      </c>
      <c r="F21">
        <f t="shared" ca="1" si="2"/>
        <v>0.18119361348892982</v>
      </c>
      <c r="G21">
        <f t="shared" ca="1" si="2"/>
        <v>0.59942943918619707</v>
      </c>
      <c r="H21">
        <f t="shared" ca="1" si="3"/>
        <v>9.5621692671892397E-2</v>
      </c>
      <c r="I21">
        <f t="shared" ca="1" si="4"/>
        <v>-0.16401295062367824</v>
      </c>
      <c r="J21">
        <f t="shared" ca="1" si="5"/>
        <v>0.54147248987627195</v>
      </c>
      <c r="K21">
        <f t="shared" ca="1" si="6"/>
        <v>1.7297936382443033</v>
      </c>
      <c r="L21">
        <f t="shared" ca="1" si="7"/>
        <v>-1.0810619994663657</v>
      </c>
      <c r="N21">
        <v>2.1060197349852467</v>
      </c>
      <c r="O21">
        <v>-2.3670000482533062</v>
      </c>
      <c r="P21">
        <v>-0.74630738382084894</v>
      </c>
      <c r="Q21">
        <v>-1.5619570239895728</v>
      </c>
      <c r="R21">
        <v>0.10589114859330187</v>
      </c>
      <c r="S21">
        <f t="shared" si="8"/>
        <v>16.659819159817577</v>
      </c>
      <c r="T21">
        <f t="shared" si="8"/>
        <v>2.5148886257910936</v>
      </c>
      <c r="U21">
        <f t="shared" si="8"/>
        <v>7.6399688325246213</v>
      </c>
      <c r="V21">
        <f t="shared" si="8"/>
        <v>5.0606581968946882</v>
      </c>
      <c r="W21">
        <f t="shared" si="8"/>
        <v>10.334857213606169</v>
      </c>
      <c r="X21">
        <f t="shared" si="14"/>
        <v>19</v>
      </c>
      <c r="Y21">
        <v>2E-3</v>
      </c>
      <c r="Z21">
        <f t="shared" si="9"/>
        <v>2.1979480031862693E-3</v>
      </c>
      <c r="AF21">
        <f t="shared" si="10"/>
        <v>8.4420384057268301</v>
      </c>
      <c r="AG21">
        <f t="shared" si="11"/>
        <v>29.580708948124197</v>
      </c>
      <c r="AH21">
        <f t="shared" si="12"/>
        <v>-0.64052702856749499</v>
      </c>
      <c r="AI21">
        <f t="shared" si="15"/>
        <v>15</v>
      </c>
      <c r="AJ21">
        <v>0</v>
      </c>
      <c r="AK21">
        <f>AJ22</f>
        <v>0</v>
      </c>
      <c r="AL21">
        <f t="shared" si="13"/>
        <v>5.7543542164610821E-5</v>
      </c>
    </row>
    <row r="22" spans="1:38" x14ac:dyDescent="0.25">
      <c r="A22" t="s">
        <v>23</v>
      </c>
      <c r="B22">
        <f t="shared" ca="1" si="2"/>
        <v>0.64294041524779744</v>
      </c>
      <c r="C22">
        <f t="shared" ca="1" si="2"/>
        <v>0.55669841883228866</v>
      </c>
      <c r="D22">
        <f t="shared" ca="1" si="2"/>
        <v>0.36347048491827016</v>
      </c>
      <c r="E22">
        <f t="shared" ca="1" si="2"/>
        <v>0.34384787793476834</v>
      </c>
      <c r="F22">
        <f t="shared" ca="1" si="2"/>
        <v>0.92648977033646573</v>
      </c>
      <c r="G22">
        <f t="shared" ca="1" si="2"/>
        <v>0.47358718706439795</v>
      </c>
      <c r="H22">
        <f t="shared" ca="1" si="3"/>
        <v>-0.32779753092934866</v>
      </c>
      <c r="I22">
        <f t="shared" ca="1" si="4"/>
        <v>-0.88088321041594964</v>
      </c>
      <c r="J22">
        <f t="shared" ca="1" si="5"/>
        <v>1.1824569460092698</v>
      </c>
      <c r="K22">
        <f t="shared" ca="1" si="6"/>
        <v>-0.7911446993389144</v>
      </c>
      <c r="L22">
        <f t="shared" ca="1" si="7"/>
        <v>6.4554315816275076E-2</v>
      </c>
      <c r="N22">
        <v>7.404460453529263E-2</v>
      </c>
      <c r="O22">
        <v>0.28053170405660133</v>
      </c>
      <c r="P22">
        <v>0.40116563456226806</v>
      </c>
      <c r="Q22">
        <v>-0.3573380449519199</v>
      </c>
      <c r="R22">
        <v>4.7029359720673486E-2</v>
      </c>
      <c r="S22">
        <f t="shared" si="8"/>
        <v>10.234149598777957</v>
      </c>
      <c r="T22">
        <f t="shared" si="8"/>
        <v>10.887119140707158</v>
      </c>
      <c r="U22">
        <f t="shared" si="8"/>
        <v>11.268597124203533</v>
      </c>
      <c r="V22">
        <f t="shared" si="8"/>
        <v>8.8699978833203001</v>
      </c>
      <c r="W22">
        <f t="shared" si="8"/>
        <v>10.148719893616708</v>
      </c>
      <c r="X22">
        <f t="shared" si="14"/>
        <v>20</v>
      </c>
      <c r="Y22">
        <v>0</v>
      </c>
      <c r="Z22">
        <f t="shared" si="9"/>
        <v>8.5003666025203488E-4</v>
      </c>
      <c r="AF22">
        <f t="shared" si="10"/>
        <v>10.281716728125131</v>
      </c>
      <c r="AG22">
        <f t="shared" si="11"/>
        <v>0.83833647097116992</v>
      </c>
      <c r="AH22">
        <f t="shared" si="12"/>
        <v>0.68800003121861752</v>
      </c>
      <c r="AI22">
        <f t="shared" si="15"/>
        <v>16</v>
      </c>
      <c r="AJ22">
        <v>0</v>
      </c>
      <c r="AL22">
        <f t="shared" si="13"/>
        <v>4.4608271190530478E-5</v>
      </c>
    </row>
    <row r="23" spans="1:38" x14ac:dyDescent="0.25">
      <c r="A23" t="s">
        <v>24</v>
      </c>
      <c r="B23">
        <f t="shared" ca="1" si="2"/>
        <v>0.55165613083218235</v>
      </c>
      <c r="C23">
        <f t="shared" ca="1" si="2"/>
        <v>0.74425861170624574</v>
      </c>
      <c r="D23">
        <f t="shared" ca="1" si="2"/>
        <v>0.66402817858362961</v>
      </c>
      <c r="E23">
        <f t="shared" ca="1" si="2"/>
        <v>0.36790256042910952</v>
      </c>
      <c r="F23">
        <f t="shared" ca="1" si="2"/>
        <v>0.71939753780799887</v>
      </c>
      <c r="G23">
        <f t="shared" ca="1" si="2"/>
        <v>0.46064671538630375</v>
      </c>
      <c r="H23">
        <f t="shared" ca="1" si="3"/>
        <v>-1.0900060816037427</v>
      </c>
      <c r="I23">
        <f t="shared" ca="1" si="4"/>
        <v>-3.933825731476473E-2</v>
      </c>
      <c r="J23">
        <f t="shared" ca="1" si="5"/>
        <v>0.66775674313156774</v>
      </c>
      <c r="K23">
        <f t="shared" ca="1" si="6"/>
        <v>-0.61070640864717674</v>
      </c>
      <c r="L23">
        <f t="shared" ca="1" si="7"/>
        <v>0.19863897837289146</v>
      </c>
      <c r="N23">
        <v>1.1098448310359925</v>
      </c>
      <c r="O23">
        <v>0.48419444314801818</v>
      </c>
      <c r="P23">
        <v>-1.5029285834609891</v>
      </c>
      <c r="Q23">
        <v>-1.3799344379820857</v>
      </c>
      <c r="R23">
        <v>-0.89334001022875165</v>
      </c>
      <c r="S23">
        <f t="shared" si="8"/>
        <v>13.509637515438468</v>
      </c>
      <c r="T23">
        <f t="shared" si="8"/>
        <v>11.531157270744647</v>
      </c>
      <c r="U23">
        <f t="shared" si="8"/>
        <v>5.2473225156928063</v>
      </c>
      <c r="V23">
        <f t="shared" si="8"/>
        <v>5.6362641542722418</v>
      </c>
      <c r="W23">
        <f t="shared" si="8"/>
        <v>7.1750108427190273</v>
      </c>
      <c r="AF23">
        <f t="shared" si="10"/>
        <v>8.619878459773437</v>
      </c>
      <c r="AG23">
        <f t="shared" si="11"/>
        <v>13.687254572106397</v>
      </c>
      <c r="AH23">
        <f t="shared" si="12"/>
        <v>-0.8341500187774854</v>
      </c>
    </row>
    <row r="24" spans="1:38" x14ac:dyDescent="0.25">
      <c r="A24" t="s">
        <v>25</v>
      </c>
      <c r="B24">
        <f t="shared" ca="1" si="2"/>
        <v>0.62323223204387457</v>
      </c>
      <c r="C24">
        <f t="shared" ca="1" si="2"/>
        <v>0.38195441836039079</v>
      </c>
      <c r="D24">
        <f t="shared" ca="1" si="2"/>
        <v>0.89720835364506457</v>
      </c>
      <c r="E24">
        <f t="shared" ca="1" si="2"/>
        <v>6.752475433041305E-2</v>
      </c>
      <c r="F24">
        <f t="shared" ca="1" si="2"/>
        <v>0.89579745108721553</v>
      </c>
      <c r="G24">
        <f t="shared" ca="1" si="2"/>
        <v>0.44379270149058714</v>
      </c>
      <c r="H24">
        <f t="shared" ca="1" si="3"/>
        <v>0.65693735478208704</v>
      </c>
      <c r="I24">
        <f t="shared" ca="1" si="4"/>
        <v>-0.71701146641396851</v>
      </c>
      <c r="J24">
        <f t="shared" ca="1" si="5"/>
        <v>0.1917338098932419</v>
      </c>
      <c r="K24">
        <f t="shared" ca="1" si="6"/>
        <v>0.42446728650527005</v>
      </c>
      <c r="L24">
        <f t="shared" ca="1" si="7"/>
        <v>0.16225543245779714</v>
      </c>
      <c r="N24">
        <v>-0.31238804561910183</v>
      </c>
      <c r="O24">
        <v>1.0706696763735146</v>
      </c>
      <c r="P24">
        <v>-0.89946981404200288</v>
      </c>
      <c r="Q24">
        <v>0.54262218785224714</v>
      </c>
      <c r="R24">
        <v>-0.72580567945828922</v>
      </c>
      <c r="S24">
        <f t="shared" si="8"/>
        <v>9.012142262035054</v>
      </c>
      <c r="T24">
        <f t="shared" si="8"/>
        <v>13.385754799015674</v>
      </c>
      <c r="U24">
        <f t="shared" si="8"/>
        <v>7.1556267010591679</v>
      </c>
      <c r="V24">
        <f t="shared" si="8"/>
        <v>11.715922022556851</v>
      </c>
      <c r="W24">
        <f t="shared" si="8"/>
        <v>7.7048009142257197</v>
      </c>
      <c r="AF24">
        <f t="shared" si="10"/>
        <v>9.7948493397784944</v>
      </c>
      <c r="AG24">
        <f t="shared" si="11"/>
        <v>7.1328877992826278</v>
      </c>
      <c r="AH24">
        <f t="shared" si="12"/>
        <v>-0.17176126297054589</v>
      </c>
    </row>
    <row r="25" spans="1:38" x14ac:dyDescent="0.25">
      <c r="A25" t="s">
        <v>26</v>
      </c>
      <c r="B25">
        <f t="shared" ca="1" si="2"/>
        <v>0.49084042453192667</v>
      </c>
      <c r="C25">
        <f t="shared" ca="1" si="2"/>
        <v>0.63720712613565877</v>
      </c>
      <c r="D25">
        <f t="shared" ca="1" si="2"/>
        <v>0.2208069015429549</v>
      </c>
      <c r="E25">
        <f t="shared" ca="1" si="2"/>
        <v>0.65274825482352883</v>
      </c>
      <c r="F25">
        <f t="shared" ca="1" si="2"/>
        <v>0.31828046160457391</v>
      </c>
      <c r="G25">
        <f t="shared" ca="1" si="2"/>
        <v>0.69103263535535875</v>
      </c>
      <c r="H25">
        <f t="shared" ca="1" si="3"/>
        <v>-0.90574442119099852</v>
      </c>
      <c r="I25">
        <f t="shared" ca="1" si="4"/>
        <v>-0.77646600274045419</v>
      </c>
      <c r="J25">
        <f t="shared" ca="1" si="5"/>
        <v>-1.4235694331916484</v>
      </c>
      <c r="K25">
        <f t="shared" ca="1" si="6"/>
        <v>-0.99718778825341658</v>
      </c>
      <c r="L25">
        <f t="shared" ca="1" si="7"/>
        <v>-1.4104824350160785</v>
      </c>
      <c r="N25">
        <v>-0.94744739808677447</v>
      </c>
      <c r="O25">
        <v>-0.13037223469742987</v>
      </c>
      <c r="P25">
        <v>0.34991350861277037</v>
      </c>
      <c r="Q25">
        <v>0.76911882011031751</v>
      </c>
      <c r="R25">
        <v>-1.9392681923757866</v>
      </c>
      <c r="S25">
        <f t="shared" si="8"/>
        <v>7.0039082588455361</v>
      </c>
      <c r="T25">
        <f t="shared" si="8"/>
        <v>9.5877267947100879</v>
      </c>
      <c r="U25">
        <f t="shared" si="8"/>
        <v>11.1065236712773</v>
      </c>
      <c r="V25">
        <f t="shared" si="8"/>
        <v>12.432167262849919</v>
      </c>
      <c r="W25">
        <f t="shared" si="8"/>
        <v>3.8674955181749349</v>
      </c>
      <c r="AF25">
        <f t="shared" si="10"/>
        <v>8.7995643011715536</v>
      </c>
      <c r="AG25">
        <f t="shared" si="11"/>
        <v>11.672187257821449</v>
      </c>
      <c r="AH25">
        <f t="shared" si="12"/>
        <v>-0.78568376843528764</v>
      </c>
    </row>
    <row r="26" spans="1:38" x14ac:dyDescent="0.25">
      <c r="A26" t="s">
        <v>27</v>
      </c>
      <c r="B26">
        <f t="shared" ca="1" si="2"/>
        <v>0.79951380242512093</v>
      </c>
      <c r="C26">
        <f t="shared" ca="1" si="2"/>
        <v>0.58118268649580962</v>
      </c>
      <c r="D26">
        <f t="shared" ca="1" si="2"/>
        <v>0.70074927716935342</v>
      </c>
      <c r="E26">
        <f t="shared" ca="1" si="2"/>
        <v>0.53598419265034392</v>
      </c>
      <c r="F26">
        <f t="shared" ca="1" si="2"/>
        <v>0.32235674585211849</v>
      </c>
      <c r="G26">
        <f t="shared" ca="1" si="2"/>
        <v>0.88446261159753592</v>
      </c>
      <c r="H26">
        <f t="shared" ca="1" si="3"/>
        <v>-0.32661949512086286</v>
      </c>
      <c r="I26">
        <f t="shared" ca="1" si="4"/>
        <v>-0.5838001982516845</v>
      </c>
      <c r="J26">
        <f t="shared" ca="1" si="5"/>
        <v>-0.18905321793673549</v>
      </c>
      <c r="K26">
        <f t="shared" ca="1" si="6"/>
        <v>-0.82186928503463863</v>
      </c>
      <c r="L26">
        <f t="shared" ca="1" si="7"/>
        <v>-0.99889704766576359</v>
      </c>
      <c r="N26">
        <v>0.65745830130498295</v>
      </c>
      <c r="O26">
        <v>-0.1782330452483098</v>
      </c>
      <c r="P26">
        <v>-0.22981314436299358</v>
      </c>
      <c r="Q26">
        <v>-0.68009571784748091</v>
      </c>
      <c r="R26">
        <v>1.5842417735407746</v>
      </c>
      <c r="S26">
        <f t="shared" si="8"/>
        <v>12.079065698708998</v>
      </c>
      <c r="T26">
        <f t="shared" si="8"/>
        <v>9.4363776227074894</v>
      </c>
      <c r="U26">
        <f t="shared" si="8"/>
        <v>9.2732670275678544</v>
      </c>
      <c r="V26">
        <f t="shared" si="8"/>
        <v>7.8493485046747331</v>
      </c>
      <c r="W26">
        <f t="shared" si="8"/>
        <v>15.009812368773524</v>
      </c>
      <c r="AB26" t="s">
        <v>105</v>
      </c>
      <c r="AF26">
        <f t="shared" si="10"/>
        <v>10.729574244486519</v>
      </c>
      <c r="AG26">
        <f t="shared" si="11"/>
        <v>8.0576135276309628</v>
      </c>
      <c r="AH26">
        <f t="shared" si="12"/>
        <v>0.57471334229001869</v>
      </c>
    </row>
    <row r="27" spans="1:38" x14ac:dyDescent="0.25">
      <c r="A27" t="s">
        <v>28</v>
      </c>
      <c r="B27">
        <f t="shared" ca="1" si="2"/>
        <v>0.68964245709179495</v>
      </c>
      <c r="C27">
        <f t="shared" ca="1" si="2"/>
        <v>0.47420727273440066</v>
      </c>
      <c r="D27">
        <f t="shared" ca="1" si="2"/>
        <v>1.7847799401471853E-2</v>
      </c>
      <c r="E27">
        <f t="shared" ca="1" si="2"/>
        <v>0.14157173072492046</v>
      </c>
      <c r="F27">
        <f t="shared" ca="1" si="2"/>
        <v>0.39613017987718369</v>
      </c>
      <c r="G27">
        <f t="shared" ca="1" si="2"/>
        <v>0.95000591427472691</v>
      </c>
      <c r="H27">
        <f t="shared" ca="1" si="3"/>
        <v>0.13909672591358252</v>
      </c>
      <c r="I27">
        <f t="shared" ca="1" si="4"/>
        <v>-0.85077381746197245</v>
      </c>
      <c r="J27">
        <f t="shared" ca="1" si="5"/>
        <v>2.2041331453595276</v>
      </c>
      <c r="K27">
        <f t="shared" ca="1" si="6"/>
        <v>1.787049859377688</v>
      </c>
      <c r="L27">
        <f t="shared" ca="1" si="7"/>
        <v>-0.42049053346764143</v>
      </c>
      <c r="N27">
        <v>-7.1228927783913279E-2</v>
      </c>
      <c r="O27">
        <v>-0.30586808522601217</v>
      </c>
      <c r="P27">
        <v>0.48322802575767443</v>
      </c>
      <c r="Q27">
        <v>-0.15490669213510777</v>
      </c>
      <c r="R27">
        <v>1.0148370340617181</v>
      </c>
      <c r="S27">
        <f t="shared" si="8"/>
        <v>9.7747543529111844</v>
      </c>
      <c r="T27">
        <f t="shared" si="8"/>
        <v>9.0327601871313039</v>
      </c>
      <c r="U27">
        <f t="shared" si="8"/>
        <v>11.528101190620765</v>
      </c>
      <c r="V27">
        <f t="shared" si="8"/>
        <v>9.5101420280505682</v>
      </c>
      <c r="W27">
        <f t="shared" si="8"/>
        <v>13.209196481524907</v>
      </c>
      <c r="AF27">
        <f t="shared" si="10"/>
        <v>10.610990848047745</v>
      </c>
      <c r="AG27">
        <f t="shared" si="11"/>
        <v>2.9984338784077522</v>
      </c>
      <c r="AH27">
        <f t="shared" si="12"/>
        <v>0.78899176278196592</v>
      </c>
    </row>
    <row r="28" spans="1:38" x14ac:dyDescent="0.25">
      <c r="A28" t="s">
        <v>29</v>
      </c>
      <c r="B28">
        <f t="shared" ca="1" si="2"/>
        <v>9.4140645796168654E-2</v>
      </c>
      <c r="C28">
        <f t="shared" ca="1" si="2"/>
        <v>0.65225764881923953</v>
      </c>
      <c r="D28">
        <f t="shared" ca="1" si="2"/>
        <v>0.42599017648776238</v>
      </c>
      <c r="E28">
        <f t="shared" ca="1" si="2"/>
        <v>0.80822546700476439</v>
      </c>
      <c r="F28">
        <f t="shared" ca="1" si="2"/>
        <v>0.35370876168959242</v>
      </c>
      <c r="G28">
        <f t="shared" ca="1" si="2"/>
        <v>0.24295860561252758</v>
      </c>
      <c r="H28">
        <f t="shared" ca="1" si="3"/>
        <v>-1.7766869283100297</v>
      </c>
      <c r="I28">
        <f t="shared" ca="1" si="4"/>
        <v>-1.2527227645921928</v>
      </c>
      <c r="J28">
        <f t="shared" ca="1" si="5"/>
        <v>-1.2199454672621637</v>
      </c>
      <c r="K28">
        <f t="shared" ca="1" si="6"/>
        <v>0.46734467220624698</v>
      </c>
      <c r="L28">
        <f t="shared" ca="1" si="7"/>
        <v>1.4403113957845619</v>
      </c>
      <c r="N28">
        <v>0.315730272825261</v>
      </c>
      <c r="O28">
        <v>-0.52640068747518354</v>
      </c>
      <c r="P28">
        <v>-0.34232736569466315</v>
      </c>
      <c r="Q28">
        <v>0.62969568401858944</v>
      </c>
      <c r="R28">
        <v>-0.21101822209587109</v>
      </c>
      <c r="S28">
        <f t="shared" si="8"/>
        <v>10.998426788394191</v>
      </c>
      <c r="T28">
        <f t="shared" si="8"/>
        <v>8.3353748656999507</v>
      </c>
      <c r="U28">
        <f t="shared" si="8"/>
        <v>8.9174658189994744</v>
      </c>
      <c r="V28">
        <f t="shared" si="8"/>
        <v>11.991272594276433</v>
      </c>
      <c r="W28">
        <f t="shared" si="8"/>
        <v>9.3327017903777776</v>
      </c>
      <c r="AF28">
        <f t="shared" si="10"/>
        <v>9.915048371549565</v>
      </c>
      <c r="AG28">
        <f t="shared" si="11"/>
        <v>2.3285206729901375</v>
      </c>
      <c r="AH28">
        <f t="shared" si="12"/>
        <v>-0.12448489619537684</v>
      </c>
    </row>
    <row r="29" spans="1:38" x14ac:dyDescent="0.25">
      <c r="A29" t="s">
        <v>30</v>
      </c>
      <c r="B29">
        <f t="shared" ca="1" si="2"/>
        <v>0.38529031464559149</v>
      </c>
      <c r="C29">
        <f t="shared" ca="1" si="2"/>
        <v>0.30257993587193033</v>
      </c>
      <c r="D29">
        <f t="shared" ca="1" si="2"/>
        <v>0.79743153333403527</v>
      </c>
      <c r="E29">
        <f t="shared" ca="1" si="2"/>
        <v>0.33260132630199057</v>
      </c>
      <c r="F29">
        <f t="shared" ca="1" si="2"/>
        <v>0.80932817607318686</v>
      </c>
      <c r="G29">
        <f t="shared" ca="1" si="2"/>
        <v>0.53204356930919317</v>
      </c>
      <c r="H29">
        <f t="shared" ca="1" si="3"/>
        <v>1.3064407446857422</v>
      </c>
      <c r="I29">
        <f t="shared" ca="1" si="4"/>
        <v>-0.4480278008243182</v>
      </c>
      <c r="J29">
        <f t="shared" ca="1" si="5"/>
        <v>0.58424086803407838</v>
      </c>
      <c r="K29">
        <f t="shared" ca="1" si="6"/>
        <v>-0.33373823181276785</v>
      </c>
      <c r="L29">
        <f t="shared" ca="1" si="7"/>
        <v>-0.13007830872810633</v>
      </c>
      <c r="N29">
        <v>1.3456591416301629</v>
      </c>
      <c r="O29">
        <v>-0.13304773190296562</v>
      </c>
      <c r="P29">
        <v>0.47376318033280956</v>
      </c>
      <c r="Q29">
        <v>-0.45608125462654298</v>
      </c>
      <c r="R29">
        <v>-0.36948401570772138</v>
      </c>
      <c r="S29">
        <f t="shared" si="8"/>
        <v>14.255347841778422</v>
      </c>
      <c r="T29">
        <f t="shared" si="8"/>
        <v>9.5792661296671806</v>
      </c>
      <c r="U29">
        <f t="shared" si="8"/>
        <v>11.498170721376766</v>
      </c>
      <c r="V29">
        <f t="shared" si="8"/>
        <v>8.5577444372729161</v>
      </c>
      <c r="W29">
        <f t="shared" si="8"/>
        <v>8.8315889513381691</v>
      </c>
      <c r="AF29">
        <f t="shared" si="10"/>
        <v>10.544423616286691</v>
      </c>
      <c r="AG29">
        <f t="shared" si="11"/>
        <v>5.62320446789073</v>
      </c>
      <c r="AH29">
        <f t="shared" si="12"/>
        <v>0.5133694496548904</v>
      </c>
    </row>
    <row r="30" spans="1:38" x14ac:dyDescent="0.25">
      <c r="A30" t="s">
        <v>31</v>
      </c>
      <c r="B30">
        <f t="shared" ca="1" si="2"/>
        <v>0.88938170884007384</v>
      </c>
      <c r="C30">
        <f t="shared" ca="1" si="2"/>
        <v>0.92195882205706903</v>
      </c>
      <c r="D30">
        <f t="shared" ca="1" si="2"/>
        <v>9.099972364726705E-4</v>
      </c>
      <c r="E30">
        <f t="shared" ca="1" si="2"/>
        <v>0.6667764385613052</v>
      </c>
      <c r="F30">
        <f t="shared" ca="1" si="2"/>
        <v>3.0993966310884247E-2</v>
      </c>
      <c r="G30">
        <f t="shared" ca="1" si="2"/>
        <v>6.272029880587382E-2</v>
      </c>
      <c r="H30">
        <f t="shared" ca="1" si="3"/>
        <v>-0.22802924747666292</v>
      </c>
      <c r="I30">
        <f t="shared" ca="1" si="4"/>
        <v>0.42715359765371119</v>
      </c>
      <c r="J30">
        <f t="shared" ca="1" si="5"/>
        <v>-3.2421388219945975</v>
      </c>
      <c r="K30">
        <f t="shared" ca="1" si="6"/>
        <v>-1.8688696716245092</v>
      </c>
      <c r="L30">
        <f t="shared" ca="1" si="7"/>
        <v>1.0120819437099808</v>
      </c>
      <c r="N30">
        <v>-0.22356383754324691</v>
      </c>
      <c r="O30">
        <v>1.2630897267909298</v>
      </c>
      <c r="P30">
        <v>-1.0292024658716179</v>
      </c>
      <c r="Q30">
        <v>0.32464152638776406</v>
      </c>
      <c r="R30">
        <v>1.6672886948984373</v>
      </c>
      <c r="S30">
        <f t="shared" si="8"/>
        <v>9.2930290709154768</v>
      </c>
      <c r="T30">
        <f t="shared" si="8"/>
        <v>13.99424042581914</v>
      </c>
      <c r="U30">
        <f t="shared" si="8"/>
        <v>6.7453760343839733</v>
      </c>
      <c r="V30">
        <f t="shared" si="8"/>
        <v>11.02660664645899</v>
      </c>
      <c r="W30">
        <f t="shared" si="8"/>
        <v>15.272429792928621</v>
      </c>
      <c r="AF30">
        <f t="shared" si="10"/>
        <v>11.26633639410124</v>
      </c>
      <c r="AG30">
        <f t="shared" si="11"/>
        <v>11.970184861042327</v>
      </c>
      <c r="AH30">
        <f t="shared" si="12"/>
        <v>0.81843399831448371</v>
      </c>
    </row>
    <row r="31" spans="1:38" x14ac:dyDescent="0.25">
      <c r="A31" t="s">
        <v>32</v>
      </c>
      <c r="B31">
        <f t="shared" ca="1" si="2"/>
        <v>0.25295618669768716</v>
      </c>
      <c r="C31">
        <f t="shared" ca="1" si="2"/>
        <v>0.62925904208286199</v>
      </c>
      <c r="D31">
        <f t="shared" ca="1" si="2"/>
        <v>0.10897054028126341</v>
      </c>
      <c r="E31">
        <f t="shared" ca="1" si="2"/>
        <v>0.76523971426359261</v>
      </c>
      <c r="F31">
        <f t="shared" ca="1" si="2"/>
        <v>0.54411549085093625</v>
      </c>
      <c r="G31">
        <f t="shared" ca="1" si="2"/>
        <v>0.79722431775012359</v>
      </c>
      <c r="H31">
        <f t="shared" ca="1" si="3"/>
        <v>-1.203357789294601</v>
      </c>
      <c r="I31">
        <f t="shared" ca="1" si="4"/>
        <v>-1.1406173730319193</v>
      </c>
      <c r="J31">
        <f t="shared" ca="1" si="5"/>
        <v>-2.0959081398295094</v>
      </c>
      <c r="K31">
        <f t="shared" ca="1" si="6"/>
        <v>0.20130693296750074</v>
      </c>
      <c r="L31">
        <f t="shared" ca="1" si="7"/>
        <v>-1.055050681772991</v>
      </c>
      <c r="N31">
        <v>0.53460025007306466</v>
      </c>
      <c r="O31">
        <v>-0.80078243360289181</v>
      </c>
      <c r="P31">
        <v>0.80602685262018758</v>
      </c>
      <c r="Q31">
        <v>-1.3691496981455562</v>
      </c>
      <c r="R31">
        <v>-0.1483732712880462</v>
      </c>
      <c r="S31">
        <f t="shared" si="8"/>
        <v>11.690554427926482</v>
      </c>
      <c r="T31">
        <f t="shared" si="8"/>
        <v>7.4677035995623067</v>
      </c>
      <c r="U31">
        <f t="shared" si="8"/>
        <v>12.54888070953665</v>
      </c>
      <c r="V31">
        <f t="shared" si="8"/>
        <v>5.6703684961280274</v>
      </c>
      <c r="W31">
        <f t="shared" si="8"/>
        <v>9.5308025188397085</v>
      </c>
      <c r="AF31">
        <f t="shared" si="10"/>
        <v>9.3816619503986338</v>
      </c>
      <c r="AG31">
        <f t="shared" si="11"/>
        <v>8.2053594306558466</v>
      </c>
      <c r="AH31">
        <f t="shared" si="12"/>
        <v>-0.48268318415610889</v>
      </c>
    </row>
    <row r="32" spans="1:38" x14ac:dyDescent="0.25">
      <c r="A32" t="s">
        <v>33</v>
      </c>
      <c r="B32">
        <f t="shared" ca="1" si="2"/>
        <v>0.82963254090305427</v>
      </c>
      <c r="C32">
        <f t="shared" ca="1" si="2"/>
        <v>7.9078068793201561E-2</v>
      </c>
      <c r="D32">
        <f t="shared" ca="1" si="2"/>
        <v>0.36633932853240581</v>
      </c>
      <c r="E32">
        <f t="shared" ca="1" si="2"/>
        <v>0.69828630993403085</v>
      </c>
      <c r="F32">
        <f t="shared" ca="1" si="2"/>
        <v>4.0610944811738658E-3</v>
      </c>
      <c r="G32">
        <f t="shared" ca="1" si="2"/>
        <v>0.68167080965854143</v>
      </c>
      <c r="H32">
        <f t="shared" ca="1" si="3"/>
        <v>0.29133232489564831</v>
      </c>
      <c r="I32">
        <f t="shared" ca="1" si="4"/>
        <v>0.53728044122361807</v>
      </c>
      <c r="J32">
        <f t="shared" ca="1" si="5"/>
        <v>-1.3430218953334694</v>
      </c>
      <c r="K32">
        <f t="shared" ca="1" si="6"/>
        <v>-0.45241870493472086</v>
      </c>
      <c r="L32">
        <f t="shared" ca="1" si="7"/>
        <v>-3.0173582548796891</v>
      </c>
      <c r="N32">
        <v>0.31216552072055131</v>
      </c>
      <c r="O32">
        <v>0.34378243267390601</v>
      </c>
      <c r="P32">
        <v>-0.43398118877672354</v>
      </c>
      <c r="Q32">
        <v>-0.71987871891872235</v>
      </c>
      <c r="R32">
        <v>-1.538885750124549</v>
      </c>
      <c r="S32">
        <f t="shared" si="8"/>
        <v>10.987154052449428</v>
      </c>
      <c r="T32">
        <f t="shared" si="8"/>
        <v>11.087135506803033</v>
      </c>
      <c r="U32">
        <f t="shared" si="8"/>
        <v>8.6276309817980508</v>
      </c>
      <c r="V32">
        <f t="shared" si="8"/>
        <v>7.7235436091326921</v>
      </c>
      <c r="W32">
        <f t="shared" si="8"/>
        <v>5.1336159708296796</v>
      </c>
      <c r="AF32">
        <f t="shared" si="10"/>
        <v>8.7118160242025766</v>
      </c>
      <c r="AG32">
        <f t="shared" si="11"/>
        <v>6.1516477242295196</v>
      </c>
      <c r="AH32">
        <f t="shared" si="12"/>
        <v>-1.1613608078347841</v>
      </c>
    </row>
    <row r="33" spans="1:34" x14ac:dyDescent="0.25">
      <c r="A33" t="s">
        <v>34</v>
      </c>
      <c r="B33">
        <f t="shared" ca="1" si="2"/>
        <v>0.54750081160757658</v>
      </c>
      <c r="C33">
        <f t="shared" ca="1" si="2"/>
        <v>0.97800716074959682</v>
      </c>
      <c r="D33">
        <f t="shared" ca="1" si="2"/>
        <v>0.27567579546002396</v>
      </c>
      <c r="E33">
        <f t="shared" ca="1" si="2"/>
        <v>0.40490075266107373</v>
      </c>
      <c r="F33">
        <f t="shared" ca="1" si="2"/>
        <v>0.71018375357579266</v>
      </c>
      <c r="G33">
        <f t="shared" ca="1" si="2"/>
        <v>0.28100314856447306</v>
      </c>
      <c r="H33">
        <f t="shared" ca="1" si="3"/>
        <v>-0.15119339531215256</v>
      </c>
      <c r="I33">
        <f t="shared" ca="1" si="4"/>
        <v>1.0871629257027704</v>
      </c>
      <c r="J33">
        <f t="shared" ca="1" si="5"/>
        <v>0.90315279196593978</v>
      </c>
      <c r="K33">
        <f t="shared" ca="1" si="6"/>
        <v>-1.3271678680741981</v>
      </c>
      <c r="L33">
        <f t="shared" ca="1" si="7"/>
        <v>0.81167542267094905</v>
      </c>
      <c r="N33">
        <v>1.8204819627664035</v>
      </c>
      <c r="O33">
        <v>-1.2018202390750481</v>
      </c>
      <c r="P33">
        <v>1.3724727289598204</v>
      </c>
      <c r="Q33">
        <v>-5.820537263547159E-2</v>
      </c>
      <c r="R33">
        <v>-0.22826164973545737</v>
      </c>
      <c r="S33">
        <f t="shared" si="8"/>
        <v>15.756869441595683</v>
      </c>
      <c r="T33">
        <f t="shared" si="8"/>
        <v>6.1995107064347543</v>
      </c>
      <c r="U33">
        <f t="shared" si="8"/>
        <v>14.340139849979971</v>
      </c>
      <c r="V33">
        <f t="shared" si="8"/>
        <v>9.8159384504130731</v>
      </c>
      <c r="W33">
        <f t="shared" si="8"/>
        <v>9.2781732843683837</v>
      </c>
      <c r="AF33">
        <f t="shared" si="10"/>
        <v>11.078126346558374</v>
      </c>
      <c r="AG33">
        <f t="shared" si="11"/>
        <v>15.291302230296424</v>
      </c>
      <c r="AH33">
        <f t="shared" si="12"/>
        <v>0.6164990692568153</v>
      </c>
    </row>
    <row r="34" spans="1:34" x14ac:dyDescent="0.25">
      <c r="A34" t="s">
        <v>35</v>
      </c>
      <c r="B34">
        <f t="shared" ca="1" si="2"/>
        <v>0.58691470282271141</v>
      </c>
      <c r="C34">
        <f t="shared" ca="1" si="2"/>
        <v>0.26647602618156274</v>
      </c>
      <c r="D34">
        <f t="shared" ca="1" si="2"/>
        <v>0.62921341728418756</v>
      </c>
      <c r="E34">
        <f t="shared" ca="1" si="2"/>
        <v>0.25339016037864881</v>
      </c>
      <c r="F34">
        <f t="shared" ca="1" si="2"/>
        <v>0.87509744981339121</v>
      </c>
      <c r="G34">
        <f t="shared" ca="1" si="2"/>
        <v>0.62137914481164036</v>
      </c>
      <c r="H34">
        <f t="shared" ca="1" si="3"/>
        <v>1.0268256297031781</v>
      </c>
      <c r="I34">
        <f t="shared" ca="1" si="4"/>
        <v>-0.10668029956914034</v>
      </c>
      <c r="J34">
        <f t="shared" ca="1" si="5"/>
        <v>0.96236646707063433</v>
      </c>
      <c r="K34">
        <f t="shared" ca="1" si="6"/>
        <v>-2.05024486017495E-2</v>
      </c>
      <c r="L34">
        <f t="shared" ca="1" si="7"/>
        <v>-0.35686322116245162</v>
      </c>
      <c r="N34">
        <v>-1.3788487376207017</v>
      </c>
      <c r="O34">
        <v>-1.0905919082903301</v>
      </c>
      <c r="P34">
        <v>0.61303543230217383</v>
      </c>
      <c r="Q34">
        <v>-0.69394372869433618</v>
      </c>
      <c r="R34">
        <v>-0.72932723125741483</v>
      </c>
      <c r="S34">
        <f t="shared" si="8"/>
        <v>5.6396974402706839</v>
      </c>
      <c r="T34">
        <f t="shared" si="8"/>
        <v>6.5512455720530873</v>
      </c>
      <c r="U34">
        <f t="shared" si="8"/>
        <v>11.938588252460828</v>
      </c>
      <c r="V34">
        <f t="shared" si="8"/>
        <v>7.805557249335954</v>
      </c>
      <c r="W34">
        <f t="shared" si="8"/>
        <v>7.6936647896422201</v>
      </c>
      <c r="AF34">
        <f t="shared" si="10"/>
        <v>7.9257506607525556</v>
      </c>
      <c r="AG34">
        <f t="shared" si="11"/>
        <v>5.821619852720076</v>
      </c>
      <c r="AH34">
        <f t="shared" si="12"/>
        <v>-1.9223127263190585</v>
      </c>
    </row>
    <row r="35" spans="1:34" x14ac:dyDescent="0.25">
      <c r="A35" t="s">
        <v>36</v>
      </c>
      <c r="B35">
        <f t="shared" ref="B35:G66" ca="1" si="17">RAND()</f>
        <v>0.3073366321311729</v>
      </c>
      <c r="C35">
        <f t="shared" ca="1" si="17"/>
        <v>0.67251135650625837</v>
      </c>
      <c r="D35">
        <f t="shared" ca="1" si="17"/>
        <v>0.54501442961805802</v>
      </c>
      <c r="E35">
        <f t="shared" ca="1" si="17"/>
        <v>0.70541261934479205</v>
      </c>
      <c r="F35">
        <f t="shared" ca="1" si="17"/>
        <v>0.9828113970427611</v>
      </c>
      <c r="G35">
        <f t="shared" ca="1" si="17"/>
        <v>0.47450963565743609</v>
      </c>
      <c r="H35">
        <f t="shared" ca="1" si="3"/>
        <v>-1.357609374887619</v>
      </c>
      <c r="I35">
        <f t="shared" ca="1" si="4"/>
        <v>-0.71869326300495073</v>
      </c>
      <c r="J35">
        <f t="shared" ca="1" si="5"/>
        <v>-1.0588112590910503</v>
      </c>
      <c r="K35">
        <f t="shared" ca="1" si="6"/>
        <v>-0.30463869457765436</v>
      </c>
      <c r="L35">
        <f t="shared" ca="1" si="7"/>
        <v>2.9697012816523441E-2</v>
      </c>
      <c r="N35">
        <v>0.55281060652628267</v>
      </c>
      <c r="O35">
        <v>-8.7432235012911461E-2</v>
      </c>
      <c r="P35">
        <v>0.28781830077262527</v>
      </c>
      <c r="Q35">
        <v>1.1115645589818608</v>
      </c>
      <c r="R35">
        <v>-0.37468594748418632</v>
      </c>
      <c r="S35">
        <f t="shared" si="8"/>
        <v>11.748140631322196</v>
      </c>
      <c r="T35">
        <f t="shared" si="8"/>
        <v>9.7235149964400787</v>
      </c>
      <c r="U35">
        <f t="shared" si="8"/>
        <v>10.910161382720897</v>
      </c>
      <c r="V35">
        <f t="shared" si="8"/>
        <v>13.515075772703256</v>
      </c>
      <c r="W35">
        <f t="shared" si="8"/>
        <v>8.8151389986917348</v>
      </c>
      <c r="AF35">
        <f t="shared" si="10"/>
        <v>10.942406356375633</v>
      </c>
      <c r="AG35">
        <f t="shared" si="11"/>
        <v>3.3199594860625439</v>
      </c>
      <c r="AH35">
        <f t="shared" si="12"/>
        <v>1.1565297714347123</v>
      </c>
    </row>
    <row r="36" spans="1:34" x14ac:dyDescent="0.25">
      <c r="A36" t="s">
        <v>37</v>
      </c>
      <c r="B36">
        <f t="shared" ca="1" si="17"/>
        <v>5.9540844252861103E-3</v>
      </c>
      <c r="C36">
        <f t="shared" ca="1" si="17"/>
        <v>1.9394415094612483E-2</v>
      </c>
      <c r="D36">
        <f t="shared" ca="1" si="17"/>
        <v>0.20813891033558107</v>
      </c>
      <c r="E36">
        <f t="shared" ca="1" si="17"/>
        <v>0.79585257699577383</v>
      </c>
      <c r="F36">
        <f t="shared" ca="1" si="17"/>
        <v>0.85188354359192664</v>
      </c>
      <c r="G36">
        <f t="shared" ca="1" si="17"/>
        <v>0.61629976576531309</v>
      </c>
      <c r="H36">
        <f t="shared" ca="1" si="3"/>
        <v>0.38912315479050447</v>
      </c>
      <c r="I36">
        <f t="shared" ca="1" si="4"/>
        <v>3.1774107138048131</v>
      </c>
      <c r="J36">
        <f t="shared" ca="1" si="5"/>
        <v>-1.6987283517436278</v>
      </c>
      <c r="K36">
        <f t="shared" ca="1" si="6"/>
        <v>0.50340953015380352</v>
      </c>
      <c r="L36">
        <f t="shared" ca="1" si="7"/>
        <v>-0.37790748546730696</v>
      </c>
      <c r="N36">
        <v>-0.19617360434862854</v>
      </c>
      <c r="O36">
        <v>0.64600297361650116</v>
      </c>
      <c r="P36">
        <v>0.7799848455611611</v>
      </c>
      <c r="Q36">
        <v>6.9562408834888539E-2</v>
      </c>
      <c r="R36">
        <v>-1.4487786063952763</v>
      </c>
      <c r="S36">
        <f t="shared" si="8"/>
        <v>9.3796445934536212</v>
      </c>
      <c r="T36">
        <f t="shared" si="8"/>
        <v>12.042840771869805</v>
      </c>
      <c r="U36">
        <f t="shared" si="8"/>
        <v>12.466528652387943</v>
      </c>
      <c r="V36">
        <f t="shared" si="8"/>
        <v>10.219975651446067</v>
      </c>
      <c r="W36">
        <f t="shared" si="8"/>
        <v>5.4185597784663395</v>
      </c>
      <c r="AF36">
        <f t="shared" si="10"/>
        <v>9.9055098895247546</v>
      </c>
      <c r="AG36">
        <f t="shared" si="11"/>
        <v>7.9087861821307683</v>
      </c>
      <c r="AH36">
        <f t="shared" si="12"/>
        <v>-7.5130528135316801E-2</v>
      </c>
    </row>
    <row r="37" spans="1:34" x14ac:dyDescent="0.25">
      <c r="A37" t="s">
        <v>38</v>
      </c>
      <c r="B37">
        <f t="shared" ca="1" si="17"/>
        <v>0.6806292054426254</v>
      </c>
      <c r="C37">
        <f t="shared" ca="1" si="17"/>
        <v>0.35292023998706934</v>
      </c>
      <c r="D37">
        <f t="shared" ca="1" si="17"/>
        <v>0.32425095638330603</v>
      </c>
      <c r="E37">
        <f t="shared" ca="1" si="17"/>
        <v>0.80600509857013936</v>
      </c>
      <c r="F37">
        <f t="shared" ca="1" si="17"/>
        <v>0.10239599116918241</v>
      </c>
      <c r="G37">
        <f t="shared" ca="1" si="17"/>
        <v>0.70977203012287748</v>
      </c>
      <c r="H37">
        <f t="shared" ca="1" si="3"/>
        <v>0.7000881611059967</v>
      </c>
      <c r="I37">
        <f t="shared" ca="1" si="4"/>
        <v>-0.52853739670567068</v>
      </c>
      <c r="J37">
        <f t="shared" ca="1" si="5"/>
        <v>-1.4088585067436508</v>
      </c>
      <c r="K37">
        <f t="shared" ca="1" si="6"/>
        <v>0.51729365017076923</v>
      </c>
      <c r="L37">
        <f t="shared" ca="1" si="7"/>
        <v>-2.0670694905298741</v>
      </c>
      <c r="N37">
        <v>-1.6729283038247558</v>
      </c>
      <c r="O37">
        <v>-0.62816853373169224</v>
      </c>
      <c r="P37">
        <v>0.89070414409679322</v>
      </c>
      <c r="Q37">
        <v>-2.735087406873431</v>
      </c>
      <c r="R37">
        <v>0.10427869325323014</v>
      </c>
      <c r="S37">
        <f t="shared" si="8"/>
        <v>4.709736197751595</v>
      </c>
      <c r="T37">
        <f t="shared" si="8"/>
        <v>8.0135566789595423</v>
      </c>
      <c r="U37">
        <f t="shared" si="8"/>
        <v>12.816653816696686</v>
      </c>
      <c r="V37">
        <f t="shared" si="8"/>
        <v>1.350894194636286</v>
      </c>
      <c r="W37">
        <f t="shared" si="8"/>
        <v>10.329758182106241</v>
      </c>
      <c r="AF37">
        <f t="shared" si="10"/>
        <v>7.4441198140300697</v>
      </c>
      <c r="AG37">
        <f t="shared" si="11"/>
        <v>20.529885238517991</v>
      </c>
      <c r="AH37">
        <f t="shared" si="12"/>
        <v>-1.2613401861459663</v>
      </c>
    </row>
    <row r="38" spans="1:34" x14ac:dyDescent="0.25">
      <c r="A38" t="s">
        <v>39</v>
      </c>
      <c r="B38">
        <f t="shared" ca="1" si="17"/>
        <v>9.7218889583058465E-2</v>
      </c>
      <c r="C38">
        <f t="shared" ca="1" si="17"/>
        <v>0.15165247318267627</v>
      </c>
      <c r="D38">
        <f t="shared" ca="1" si="17"/>
        <v>0.37613009632892302</v>
      </c>
      <c r="E38">
        <f t="shared" ca="1" si="17"/>
        <v>0.23948851197266807</v>
      </c>
      <c r="F38">
        <f t="shared" ca="1" si="17"/>
        <v>0.91581416040453001</v>
      </c>
      <c r="G38">
        <f t="shared" ca="1" si="17"/>
        <v>0.80896338194056916</v>
      </c>
      <c r="H38">
        <f t="shared" ca="1" si="3"/>
        <v>1.759805881814313</v>
      </c>
      <c r="I38">
        <f t="shared" ca="1" si="4"/>
        <v>1.250865203200086</v>
      </c>
      <c r="J38">
        <f t="shared" ca="1" si="5"/>
        <v>1.3953932158333273</v>
      </c>
      <c r="K38">
        <f t="shared" ca="1" si="6"/>
        <v>9.2293891077458959E-2</v>
      </c>
      <c r="L38">
        <f t="shared" ca="1" si="7"/>
        <v>-0.39093144144052461</v>
      </c>
      <c r="N38">
        <v>1.8656056057214692</v>
      </c>
      <c r="O38">
        <v>-2.3856835095438185</v>
      </c>
      <c r="P38">
        <v>-0.33462887047516637</v>
      </c>
      <c r="Q38">
        <v>-0.61438199876817456</v>
      </c>
      <c r="R38">
        <v>1.2843975195806885</v>
      </c>
      <c r="S38">
        <f t="shared" si="8"/>
        <v>15.8995629296579</v>
      </c>
      <c r="T38">
        <f t="shared" si="8"/>
        <v>2.4558063335374856</v>
      </c>
      <c r="U38">
        <f t="shared" si="8"/>
        <v>8.9418105984490026</v>
      </c>
      <c r="V38">
        <f t="shared" si="8"/>
        <v>8.0571535304858042</v>
      </c>
      <c r="W38">
        <f t="shared" si="8"/>
        <v>14.061621582945691</v>
      </c>
      <c r="AF38">
        <f t="shared" si="10"/>
        <v>9.8831909950151768</v>
      </c>
      <c r="AG38">
        <f t="shared" si="11"/>
        <v>28.260666554141977</v>
      </c>
      <c r="AH38">
        <f t="shared" si="12"/>
        <v>-4.9132642930932877E-2</v>
      </c>
    </row>
    <row r="39" spans="1:34" x14ac:dyDescent="0.25">
      <c r="A39" t="s">
        <v>40</v>
      </c>
      <c r="B39">
        <f t="shared" ca="1" si="17"/>
        <v>6.1032653634436773E-2</v>
      </c>
      <c r="C39">
        <f t="shared" ca="1" si="17"/>
        <v>0.56161481024586879</v>
      </c>
      <c r="D39">
        <f t="shared" ca="1" si="17"/>
        <v>0.51421511366982797</v>
      </c>
      <c r="E39">
        <f t="shared" ca="1" si="17"/>
        <v>0.21512211970861927</v>
      </c>
      <c r="F39">
        <f t="shared" ca="1" si="17"/>
        <v>0.10273294325340887</v>
      </c>
      <c r="G39">
        <f t="shared" ca="1" si="17"/>
        <v>0.27429199455611564</v>
      </c>
      <c r="H39">
        <f t="shared" ca="1" si="3"/>
        <v>-0.89283732741946309</v>
      </c>
      <c r="I39">
        <f t="shared" ca="1" si="4"/>
        <v>-2.1898707751528903</v>
      </c>
      <c r="J39">
        <f t="shared" ca="1" si="5"/>
        <v>1.1257709480252869</v>
      </c>
      <c r="K39">
        <f t="shared" ca="1" si="6"/>
        <v>0.25073283902723131</v>
      </c>
      <c r="L39">
        <f t="shared" ca="1" si="7"/>
        <v>2.1085631977266339</v>
      </c>
      <c r="N39">
        <v>0.74731754928783134</v>
      </c>
      <c r="O39">
        <v>0.19755410500244161</v>
      </c>
      <c r="P39">
        <v>-0.34426421610457719</v>
      </c>
      <c r="Q39">
        <v>2.8857072413945993E-2</v>
      </c>
      <c r="R39">
        <v>-9.4560916471280371E-2</v>
      </c>
      <c r="S39">
        <f t="shared" si="8"/>
        <v>12.36322559116469</v>
      </c>
      <c r="T39">
        <f t="shared" si="8"/>
        <v>10.624720932923779</v>
      </c>
      <c r="U39">
        <f t="shared" si="8"/>
        <v>8.9113409602171156</v>
      </c>
      <c r="V39">
        <f t="shared" si="8"/>
        <v>10.091254075432483</v>
      </c>
      <c r="W39">
        <f t="shared" si="8"/>
        <v>9.7009721263178221</v>
      </c>
      <c r="AF39">
        <f t="shared" si="10"/>
        <v>10.338302737211178</v>
      </c>
      <c r="AG39">
        <f t="shared" si="11"/>
        <v>1.6714478022921924</v>
      </c>
      <c r="AH39">
        <f t="shared" si="12"/>
        <v>0.58511887041689492</v>
      </c>
    </row>
    <row r="40" spans="1:34" x14ac:dyDescent="0.25">
      <c r="A40" t="s">
        <v>41</v>
      </c>
      <c r="B40">
        <f t="shared" ca="1" si="17"/>
        <v>0.46636524645233535</v>
      </c>
      <c r="C40">
        <f t="shared" ca="1" si="17"/>
        <v>0.26127949318845056</v>
      </c>
      <c r="D40">
        <f t="shared" ca="1" si="17"/>
        <v>0.50004382739426256</v>
      </c>
      <c r="E40">
        <f t="shared" ca="1" si="17"/>
        <v>0.20276782524145276</v>
      </c>
      <c r="F40">
        <f t="shared" ca="1" si="17"/>
        <v>0.22370077230183782</v>
      </c>
      <c r="G40">
        <f t="shared" ca="1" si="17"/>
        <v>0.36633807137339913</v>
      </c>
      <c r="H40">
        <f t="shared" ca="1" si="3"/>
        <v>1.2320400266025657</v>
      </c>
      <c r="I40">
        <f t="shared" ca="1" si="4"/>
        <v>-8.7462536143407876E-2</v>
      </c>
      <c r="J40">
        <f t="shared" ca="1" si="5"/>
        <v>1.1258700759964688</v>
      </c>
      <c r="K40">
        <f t="shared" ca="1" si="6"/>
        <v>0.34429003935847302</v>
      </c>
      <c r="L40">
        <f t="shared" ca="1" si="7"/>
        <v>1.2884564036306483</v>
      </c>
      <c r="N40">
        <v>-1.0297944082264607</v>
      </c>
      <c r="O40">
        <v>0.50145162050747683</v>
      </c>
      <c r="P40">
        <v>-1.8721486821539965</v>
      </c>
      <c r="Q40">
        <v>1.627651247662621</v>
      </c>
      <c r="R40">
        <v>0.73341825802812699</v>
      </c>
      <c r="S40">
        <f t="shared" si="8"/>
        <v>6.7435041482991469</v>
      </c>
      <c r="T40">
        <f t="shared" si="8"/>
        <v>11.585729257186026</v>
      </c>
      <c r="U40">
        <f t="shared" si="8"/>
        <v>4.0797460459107446</v>
      </c>
      <c r="V40">
        <f t="shared" si="8"/>
        <v>15.147085179028696</v>
      </c>
      <c r="W40">
        <f t="shared" si="8"/>
        <v>12.319272172921954</v>
      </c>
      <c r="AF40">
        <f t="shared" si="10"/>
        <v>9.9750673606693141</v>
      </c>
      <c r="AG40">
        <f t="shared" si="11"/>
        <v>20.009277614974252</v>
      </c>
      <c r="AH40">
        <f t="shared" si="12"/>
        <v>-1.2463429228067716E-2</v>
      </c>
    </row>
    <row r="41" spans="1:34" x14ac:dyDescent="0.25">
      <c r="A41" t="s">
        <v>42</v>
      </c>
      <c r="B41">
        <f t="shared" ca="1" si="17"/>
        <v>0.22717645523668106</v>
      </c>
      <c r="C41">
        <f t="shared" ca="1" si="17"/>
        <v>0.5272671982423921</v>
      </c>
      <c r="D41">
        <f t="shared" ca="1" si="17"/>
        <v>0.18909398330601268</v>
      </c>
      <c r="E41">
        <f t="shared" ca="1" si="17"/>
        <v>0.72014737231287262</v>
      </c>
      <c r="F41">
        <f t="shared" ca="1" si="17"/>
        <v>0.28484713196010436</v>
      </c>
      <c r="G41">
        <f t="shared" ca="1" si="17"/>
        <v>0.24813941531774508</v>
      </c>
      <c r="H41">
        <f t="shared" ca="1" si="3"/>
        <v>-0.29351940037970631</v>
      </c>
      <c r="I41">
        <f t="shared" ca="1" si="4"/>
        <v>-1.6964382738111772</v>
      </c>
      <c r="J41">
        <f t="shared" ca="1" si="5"/>
        <v>-1.7930970132114834</v>
      </c>
      <c r="K41">
        <f t="shared" ca="1" si="6"/>
        <v>-0.34033122676296906</v>
      </c>
      <c r="L41">
        <f t="shared" ca="1" si="7"/>
        <v>1.5846961878900727</v>
      </c>
      <c r="N41">
        <v>-0.25705417930986979</v>
      </c>
      <c r="O41">
        <v>-0.22376956683931559</v>
      </c>
      <c r="P41">
        <v>-0.10203338033809856</v>
      </c>
      <c r="Q41">
        <v>1.4391072739186015</v>
      </c>
      <c r="R41">
        <v>0.67277964760571318</v>
      </c>
      <c r="S41">
        <f t="shared" si="8"/>
        <v>9.1871233113154815</v>
      </c>
      <c r="T41">
        <f t="shared" si="8"/>
        <v>9.2923784977584774</v>
      </c>
      <c r="U41">
        <f t="shared" si="8"/>
        <v>9.6773421207653669</v>
      </c>
      <c r="V41">
        <f t="shared" si="8"/>
        <v>14.55085678289861</v>
      </c>
      <c r="W41">
        <f t="shared" si="8"/>
        <v>12.127516049839501</v>
      </c>
      <c r="AF41">
        <f t="shared" si="10"/>
        <v>10.967043352515486</v>
      </c>
      <c r="AG41">
        <f t="shared" si="11"/>
        <v>5.4565906452576485</v>
      </c>
      <c r="AH41">
        <f t="shared" si="12"/>
        <v>0.92569998997838776</v>
      </c>
    </row>
    <row r="42" spans="1:34" x14ac:dyDescent="0.25">
      <c r="A42" t="s">
        <v>43</v>
      </c>
      <c r="B42">
        <f t="shared" ca="1" si="17"/>
        <v>0.204006353805681</v>
      </c>
      <c r="C42">
        <f t="shared" ca="1" si="17"/>
        <v>0.32010969061728367</v>
      </c>
      <c r="D42">
        <f t="shared" ca="1" si="17"/>
        <v>0.58625999691538055</v>
      </c>
      <c r="E42">
        <f t="shared" ca="1" si="17"/>
        <v>0.95019452332635079</v>
      </c>
      <c r="F42">
        <f t="shared" ca="1" si="17"/>
        <v>0.1830163887191143</v>
      </c>
      <c r="G42">
        <f t="shared" ca="1" si="17"/>
        <v>0.64211592149501673</v>
      </c>
      <c r="H42">
        <f t="shared" ca="1" si="3"/>
        <v>1.6128133118635424</v>
      </c>
      <c r="I42">
        <f t="shared" ca="1" si="4"/>
        <v>-0.7602904051144499</v>
      </c>
      <c r="J42">
        <f t="shared" ca="1" si="5"/>
        <v>-0.31814695987224784</v>
      </c>
      <c r="K42">
        <f t="shared" ca="1" si="6"/>
        <v>0.98324276048326409</v>
      </c>
      <c r="L42">
        <f t="shared" ca="1" si="7"/>
        <v>-1.4354868975200623</v>
      </c>
      <c r="N42">
        <v>1.0358853440379943</v>
      </c>
      <c r="O42">
        <v>-0.10996332988505227</v>
      </c>
      <c r="P42">
        <v>1.6153480297741534E-2</v>
      </c>
      <c r="Q42">
        <v>-0.44307177021640476</v>
      </c>
      <c r="R42">
        <v>-0.14361464380595726</v>
      </c>
      <c r="S42">
        <f t="shared" si="8"/>
        <v>13.275757081947186</v>
      </c>
      <c r="T42">
        <f t="shared" si="8"/>
        <v>9.652265418466774</v>
      </c>
      <c r="U42">
        <f t="shared" si="8"/>
        <v>10.051081789879518</v>
      </c>
      <c r="V42">
        <f t="shared" si="8"/>
        <v>8.5988840391934058</v>
      </c>
      <c r="W42">
        <f t="shared" si="8"/>
        <v>9.5458506202193831</v>
      </c>
      <c r="AF42">
        <f t="shared" si="10"/>
        <v>10.224767789941254</v>
      </c>
      <c r="AG42">
        <f t="shared" si="11"/>
        <v>3.192721986546303</v>
      </c>
      <c r="AH42">
        <f t="shared" si="12"/>
        <v>0.28127978795938591</v>
      </c>
    </row>
    <row r="43" spans="1:34" x14ac:dyDescent="0.25">
      <c r="A43" t="s">
        <v>44</v>
      </c>
      <c r="B43">
        <f t="shared" ca="1" si="17"/>
        <v>0.20389580692308062</v>
      </c>
      <c r="C43">
        <f t="shared" ca="1" si="17"/>
        <v>0.85429070268227203</v>
      </c>
      <c r="D43">
        <f t="shared" ca="1" si="17"/>
        <v>0.94258086400426655</v>
      </c>
      <c r="E43">
        <f t="shared" ca="1" si="17"/>
        <v>0.12555028408725111</v>
      </c>
      <c r="F43">
        <f t="shared" ca="1" si="17"/>
        <v>0.92574078864732079</v>
      </c>
      <c r="G43">
        <f t="shared" ca="1" si="17"/>
        <v>0.10903365055894321</v>
      </c>
      <c r="H43">
        <f t="shared" ca="1" si="3"/>
        <v>-1.4139702901991293</v>
      </c>
      <c r="I43">
        <f t="shared" ca="1" si="4"/>
        <v>1.086729198291345</v>
      </c>
      <c r="J43">
        <f t="shared" ca="1" si="5"/>
        <v>0.24401326625804232</v>
      </c>
      <c r="K43">
        <f t="shared" ca="1" si="6"/>
        <v>0.24233171040285856</v>
      </c>
      <c r="L43">
        <f t="shared" ca="1" si="7"/>
        <v>0.24856217880867792</v>
      </c>
      <c r="N43">
        <v>1.3592693563579279</v>
      </c>
      <c r="O43">
        <v>-0.73897912507419994</v>
      </c>
      <c r="P43">
        <v>-0.12120915910687174</v>
      </c>
      <c r="Q43">
        <v>-0.34489626020398528</v>
      </c>
      <c r="R43">
        <v>0.34216589666439401</v>
      </c>
      <c r="S43">
        <f t="shared" si="8"/>
        <v>14.298387119762127</v>
      </c>
      <c r="T43">
        <f t="shared" si="8"/>
        <v>7.6631428214470834</v>
      </c>
      <c r="U43">
        <f t="shared" si="8"/>
        <v>9.6167029839485441</v>
      </c>
      <c r="V43">
        <f t="shared" si="8"/>
        <v>8.9093422612813171</v>
      </c>
      <c r="W43">
        <f t="shared" si="8"/>
        <v>11.082023571093295</v>
      </c>
      <c r="AF43">
        <f t="shared" si="10"/>
        <v>10.313919751506473</v>
      </c>
      <c r="AG43">
        <f t="shared" si="11"/>
        <v>6.4878827915760269</v>
      </c>
      <c r="AH43">
        <f t="shared" si="12"/>
        <v>0.27558282411120294</v>
      </c>
    </row>
    <row r="44" spans="1:34" x14ac:dyDescent="0.25">
      <c r="A44" t="s">
        <v>45</v>
      </c>
      <c r="B44">
        <f t="shared" ca="1" si="17"/>
        <v>0.55413814787599736</v>
      </c>
      <c r="C44">
        <f t="shared" ca="1" si="17"/>
        <v>0.7668886032688994</v>
      </c>
      <c r="D44">
        <f t="shared" ca="1" si="17"/>
        <v>0.49840019518192247</v>
      </c>
      <c r="E44">
        <f t="shared" ca="1" si="17"/>
        <v>0.12247744843622743</v>
      </c>
      <c r="F44">
        <f t="shared" ca="1" si="17"/>
        <v>0.65262418687517187</v>
      </c>
      <c r="G44">
        <f t="shared" ca="1" si="17"/>
        <v>0.11309703978997787</v>
      </c>
      <c r="H44">
        <f t="shared" ca="1" si="3"/>
        <v>-1.0804802678126055</v>
      </c>
      <c r="I44">
        <f t="shared" ca="1" si="4"/>
        <v>0.11508652708010492</v>
      </c>
      <c r="J44">
        <f t="shared" ca="1" si="5"/>
        <v>0.82114658703817134</v>
      </c>
      <c r="K44">
        <f t="shared" ca="1" si="6"/>
        <v>0.84759785416166833</v>
      </c>
      <c r="L44">
        <f t="shared" ca="1" si="7"/>
        <v>0.60262676565743023</v>
      </c>
      <c r="N44">
        <v>-0.69851790319938112</v>
      </c>
      <c r="O44">
        <v>-0.15084419093985366</v>
      </c>
      <c r="P44">
        <v>0.72223941824598736</v>
      </c>
      <c r="Q44">
        <v>0.24263768519180942</v>
      </c>
      <c r="R44">
        <v>1.6035486999506228</v>
      </c>
      <c r="S44">
        <f t="shared" si="8"/>
        <v>7.7910924394849381</v>
      </c>
      <c r="T44">
        <f t="shared" si="8"/>
        <v>9.5229887848247277</v>
      </c>
      <c r="U44">
        <f t="shared" si="8"/>
        <v>12.283921577612293</v>
      </c>
      <c r="V44">
        <f t="shared" si="8"/>
        <v>10.767287731397026</v>
      </c>
      <c r="W44">
        <f t="shared" si="8"/>
        <v>15.070866230845901</v>
      </c>
      <c r="AF44">
        <f t="shared" si="10"/>
        <v>11.087231352832976</v>
      </c>
      <c r="AG44">
        <f t="shared" si="11"/>
        <v>7.6787912009893091</v>
      </c>
      <c r="AH44">
        <f t="shared" si="12"/>
        <v>0.87732507194020726</v>
      </c>
    </row>
    <row r="45" spans="1:34" x14ac:dyDescent="0.25">
      <c r="A45" t="s">
        <v>46</v>
      </c>
      <c r="B45">
        <f t="shared" ca="1" si="17"/>
        <v>0.98005448116196003</v>
      </c>
      <c r="C45">
        <f t="shared" ca="1" si="17"/>
        <v>0.89966001195496215</v>
      </c>
      <c r="D45">
        <f t="shared" ca="1" si="17"/>
        <v>0.73967936665909806</v>
      </c>
      <c r="E45">
        <f t="shared" ca="1" si="17"/>
        <v>0.79991153434930029</v>
      </c>
      <c r="F45">
        <f t="shared" ca="1" si="17"/>
        <v>0.90594254643641348</v>
      </c>
      <c r="G45">
        <f t="shared" ca="1" si="17"/>
        <v>0.44279623512806632</v>
      </c>
      <c r="H45">
        <f t="shared" ca="1" si="3"/>
        <v>-0.11833528165801883</v>
      </c>
      <c r="I45">
        <f t="shared" ca="1" si="4"/>
        <v>0.16214497462335814</v>
      </c>
      <c r="J45">
        <f t="shared" ca="1" si="5"/>
        <v>-0.7387050435905449</v>
      </c>
      <c r="K45">
        <f t="shared" ca="1" si="6"/>
        <v>0.23956587514035457</v>
      </c>
      <c r="L45">
        <f t="shared" ca="1" si="7"/>
        <v>0.15633688314090868</v>
      </c>
      <c r="N45">
        <v>-1.7303833598968943</v>
      </c>
      <c r="O45">
        <v>-1.1241261478071252</v>
      </c>
      <c r="P45">
        <v>0.45045178061316105</v>
      </c>
      <c r="Q45">
        <v>-8.5292171844981293E-2</v>
      </c>
      <c r="R45">
        <v>1.6462004842738966</v>
      </c>
      <c r="S45">
        <f t="shared" si="8"/>
        <v>4.5280473574709506</v>
      </c>
      <c r="T45">
        <f t="shared" si="8"/>
        <v>6.4452009955783902</v>
      </c>
      <c r="U45">
        <f t="shared" si="8"/>
        <v>11.424453602816067</v>
      </c>
      <c r="V45">
        <f t="shared" si="8"/>
        <v>9.7302824703873725</v>
      </c>
      <c r="W45">
        <f t="shared" si="8"/>
        <v>15.205743015577712</v>
      </c>
      <c r="AF45">
        <f t="shared" si="10"/>
        <v>9.4667454883660973</v>
      </c>
      <c r="AG45">
        <f t="shared" si="11"/>
        <v>17.589658942405038</v>
      </c>
      <c r="AH45">
        <f t="shared" si="12"/>
        <v>-0.2843091463269134</v>
      </c>
    </row>
    <row r="46" spans="1:34" x14ac:dyDescent="0.25">
      <c r="A46" t="s">
        <v>47</v>
      </c>
      <c r="B46">
        <f t="shared" ca="1" si="17"/>
        <v>1.7170982336440432E-2</v>
      </c>
      <c r="C46">
        <f t="shared" ca="1" si="17"/>
        <v>0.89992356099678483</v>
      </c>
      <c r="D46">
        <f t="shared" ca="1" si="17"/>
        <v>0.85769647741205313</v>
      </c>
      <c r="E46">
        <f t="shared" ca="1" si="17"/>
        <v>0.98031232149692893</v>
      </c>
      <c r="F46">
        <f t="shared" ca="1" si="17"/>
        <v>0.19667308548350815</v>
      </c>
      <c r="G46">
        <f t="shared" ca="1" si="17"/>
        <v>0.45153169489439504</v>
      </c>
      <c r="H46">
        <f t="shared" ca="1" si="3"/>
        <v>-1.6769730654441299</v>
      </c>
      <c r="I46">
        <f t="shared" ca="1" si="4"/>
        <v>2.305825258871109</v>
      </c>
      <c r="J46">
        <f t="shared" ca="1" si="5"/>
        <v>-6.8366420130135649E-2</v>
      </c>
      <c r="K46">
        <f t="shared" ca="1" si="6"/>
        <v>0.54985091490306237</v>
      </c>
      <c r="L46">
        <f t="shared" ca="1" si="7"/>
        <v>0.54076384915660602</v>
      </c>
      <c r="N46">
        <v>1.1745074802337703</v>
      </c>
      <c r="O46">
        <v>1.0869970791136385</v>
      </c>
      <c r="P46">
        <v>0.3487070068201753</v>
      </c>
      <c r="Q46">
        <v>-0.17528439470711679</v>
      </c>
      <c r="R46">
        <v>-1.2803093192933033</v>
      </c>
      <c r="S46">
        <f t="shared" si="8"/>
        <v>13.714118766443907</v>
      </c>
      <c r="T46">
        <f t="shared" si="8"/>
        <v>13.43738657994934</v>
      </c>
      <c r="U46">
        <f t="shared" si="8"/>
        <v>11.102708377611624</v>
      </c>
      <c r="V46">
        <f t="shared" si="8"/>
        <v>9.4457020744415487</v>
      </c>
      <c r="W46">
        <f t="shared" si="8"/>
        <v>5.9513064414934025</v>
      </c>
      <c r="AF46">
        <f t="shared" si="10"/>
        <v>10.730244447987964</v>
      </c>
      <c r="AG46">
        <f t="shared" si="11"/>
        <v>10.214787857301644</v>
      </c>
      <c r="AH46">
        <f t="shared" si="12"/>
        <v>0.51090316150063886</v>
      </c>
    </row>
    <row r="47" spans="1:34" x14ac:dyDescent="0.25">
      <c r="A47" t="s">
        <v>48</v>
      </c>
      <c r="B47">
        <f t="shared" ca="1" si="17"/>
        <v>0.36555347845658359</v>
      </c>
      <c r="C47">
        <f t="shared" ca="1" si="17"/>
        <v>0.67282490078927581</v>
      </c>
      <c r="D47">
        <f t="shared" ca="1" si="17"/>
        <v>3.5231959005731062E-2</v>
      </c>
      <c r="E47">
        <f t="shared" ca="1" si="17"/>
        <v>0.74016662191428584</v>
      </c>
      <c r="F47">
        <f t="shared" ca="1" si="17"/>
        <v>0.92077434788410173</v>
      </c>
      <c r="G47">
        <f t="shared" ca="1" si="17"/>
        <v>0.1605140480159013</v>
      </c>
      <c r="H47">
        <f t="shared" ca="1" si="3"/>
        <v>-1.2551432565103995</v>
      </c>
      <c r="I47">
        <f t="shared" ca="1" si="4"/>
        <v>-0.66128722568484311</v>
      </c>
      <c r="J47">
        <f t="shared" ca="1" si="5"/>
        <v>-2.5818774959398132</v>
      </c>
      <c r="K47">
        <f t="shared" ca="1" si="6"/>
        <v>-0.15972463788948044</v>
      </c>
      <c r="L47">
        <f t="shared" ca="1" si="7"/>
        <v>0.3437527096838302</v>
      </c>
      <c r="N47">
        <v>-2.0088743721280746</v>
      </c>
      <c r="O47">
        <v>-1.1813669672352027</v>
      </c>
      <c r="P47">
        <v>-1.5244491400275519</v>
      </c>
      <c r="Q47">
        <v>-0.65451624214544202</v>
      </c>
      <c r="R47">
        <v>-0.20014402676578749</v>
      </c>
      <c r="S47">
        <f t="shared" si="8"/>
        <v>3.6473814509346099</v>
      </c>
      <c r="T47">
        <f t="shared" si="8"/>
        <v>6.2641896310512486</v>
      </c>
      <c r="U47">
        <f t="shared" si="8"/>
        <v>5.1792685404279748</v>
      </c>
      <c r="V47">
        <f t="shared" si="8"/>
        <v>7.9302379092461113</v>
      </c>
      <c r="W47">
        <f t="shared" si="8"/>
        <v>9.3670890153424082</v>
      </c>
      <c r="AF47">
        <f t="shared" si="10"/>
        <v>6.4776333094004714</v>
      </c>
      <c r="AG47">
        <f t="shared" si="11"/>
        <v>5.0501623148947061</v>
      </c>
      <c r="AH47">
        <f t="shared" si="12"/>
        <v>-3.5048295298058934</v>
      </c>
    </row>
    <row r="48" spans="1:34" x14ac:dyDescent="0.25">
      <c r="A48" t="s">
        <v>49</v>
      </c>
      <c r="B48">
        <f t="shared" ca="1" si="17"/>
        <v>0.95490857477104207</v>
      </c>
      <c r="C48">
        <f t="shared" ca="1" si="17"/>
        <v>0.59028033103783573</v>
      </c>
      <c r="D48">
        <f t="shared" ca="1" si="17"/>
        <v>0.52022939345376307</v>
      </c>
      <c r="E48">
        <f t="shared" ca="1" si="17"/>
        <v>0.94104047010842773</v>
      </c>
      <c r="F48">
        <f t="shared" ca="1" si="17"/>
        <v>0.85432832267022396</v>
      </c>
      <c r="G48">
        <f t="shared" ca="1" si="17"/>
        <v>0.82290587260445802</v>
      </c>
      <c r="H48">
        <f t="shared" ca="1" si="3"/>
        <v>-0.16322237263181591</v>
      </c>
      <c r="I48">
        <f t="shared" ca="1" si="4"/>
        <v>-0.25619876988145129</v>
      </c>
      <c r="J48">
        <f t="shared" ca="1" si="5"/>
        <v>-0.41389257559277526</v>
      </c>
      <c r="K48">
        <f t="shared" ca="1" si="6"/>
        <v>1.0656752707632982</v>
      </c>
      <c r="L48">
        <f t="shared" ca="1" si="7"/>
        <v>-0.50328907247320931</v>
      </c>
      <c r="N48">
        <v>1.3442653397137576</v>
      </c>
      <c r="O48">
        <v>1.1851039228685001</v>
      </c>
      <c r="P48">
        <v>0.42539448367356059</v>
      </c>
      <c r="Q48">
        <v>1.3929639596407544</v>
      </c>
      <c r="R48">
        <v>-0.33850278205974327</v>
      </c>
      <c r="S48">
        <f t="shared" si="8"/>
        <v>14.250940253115473</v>
      </c>
      <c r="T48">
        <f t="shared" si="8"/>
        <v>13.747627660264968</v>
      </c>
      <c r="U48">
        <f t="shared" si="8"/>
        <v>11.345215472479763</v>
      </c>
      <c r="V48">
        <f t="shared" si="8"/>
        <v>14.404938810991645</v>
      </c>
      <c r="W48">
        <f t="shared" si="8"/>
        <v>8.929560214387628</v>
      </c>
      <c r="AF48">
        <f t="shared" si="10"/>
        <v>12.535656482247896</v>
      </c>
      <c r="AG48">
        <f t="shared" si="11"/>
        <v>5.5815922665782409</v>
      </c>
      <c r="AH48">
        <f t="shared" si="12"/>
        <v>2.3999177910293206</v>
      </c>
    </row>
    <row r="49" spans="1:34" x14ac:dyDescent="0.25">
      <c r="A49" t="s">
        <v>50</v>
      </c>
      <c r="B49">
        <f t="shared" ca="1" si="17"/>
        <v>0.73215277064972617</v>
      </c>
      <c r="C49">
        <f t="shared" ca="1" si="17"/>
        <v>0.41406293007054662</v>
      </c>
      <c r="D49">
        <f t="shared" ca="1" si="17"/>
        <v>0.32348158595205179</v>
      </c>
      <c r="E49">
        <f t="shared" ca="1" si="17"/>
        <v>0.49089353814968206</v>
      </c>
      <c r="F49">
        <f t="shared" ca="1" si="17"/>
        <v>0.85801000449834741</v>
      </c>
      <c r="G49">
        <f t="shared" ca="1" si="17"/>
        <v>0.16451426232522126</v>
      </c>
      <c r="H49">
        <f t="shared" ca="1" si="3"/>
        <v>0.40595456352337844</v>
      </c>
      <c r="I49">
        <f t="shared" ca="1" si="4"/>
        <v>-0.67729835360815327</v>
      </c>
      <c r="J49">
        <f t="shared" ca="1" si="5"/>
        <v>8.5917272890369545E-2</v>
      </c>
      <c r="K49">
        <f t="shared" ca="1" si="6"/>
        <v>-1.4999481318323455</v>
      </c>
      <c r="L49">
        <f t="shared" ca="1" si="7"/>
        <v>0.47549399276640192</v>
      </c>
      <c r="N49">
        <v>-0.6141069311881362</v>
      </c>
      <c r="O49">
        <v>0.25922529769369324</v>
      </c>
      <c r="P49">
        <v>-1.3082002809480773</v>
      </c>
      <c r="Q49">
        <v>-0.92986130282193447</v>
      </c>
      <c r="R49">
        <v>-0.17389322529819404</v>
      </c>
      <c r="S49">
        <f t="shared" si="8"/>
        <v>8.058023370549197</v>
      </c>
      <c r="T49">
        <f t="shared" si="8"/>
        <v>10.819742367847264</v>
      </c>
      <c r="U49">
        <f t="shared" si="8"/>
        <v>5.8631074765318978</v>
      </c>
      <c r="V49">
        <f t="shared" si="8"/>
        <v>7.0595203750311324</v>
      </c>
      <c r="W49">
        <f t="shared" si="8"/>
        <v>9.4501013383848935</v>
      </c>
      <c r="AF49">
        <f t="shared" si="10"/>
        <v>8.2500989856688758</v>
      </c>
      <c r="AG49">
        <f t="shared" si="11"/>
        <v>3.7987929232052409</v>
      </c>
      <c r="AH49">
        <f t="shared" si="12"/>
        <v>-2.0075930100982449</v>
      </c>
    </row>
    <row r="50" spans="1:34" x14ac:dyDescent="0.25">
      <c r="A50" t="s">
        <v>51</v>
      </c>
      <c r="B50">
        <f t="shared" ca="1" si="17"/>
        <v>2.3965627617282381E-2</v>
      </c>
      <c r="C50">
        <f t="shared" ca="1" si="17"/>
        <v>0.82125695336869708</v>
      </c>
      <c r="D50">
        <f t="shared" ca="1" si="17"/>
        <v>0.27735319211987697</v>
      </c>
      <c r="E50">
        <f t="shared" ca="1" si="17"/>
        <v>0.73048355398630638</v>
      </c>
      <c r="F50">
        <f t="shared" ca="1" si="17"/>
        <v>0.40846931492458372</v>
      </c>
      <c r="G50">
        <f t="shared" ca="1" si="17"/>
        <v>0.17640276197912452</v>
      </c>
      <c r="H50">
        <f t="shared" ca="1" si="3"/>
        <v>-2.4624673133191108</v>
      </c>
      <c r="I50">
        <f t="shared" ca="1" si="4"/>
        <v>1.182592087931154</v>
      </c>
      <c r="J50">
        <f t="shared" ca="1" si="5"/>
        <v>-1.5895128567053369</v>
      </c>
      <c r="K50">
        <f t="shared" ca="1" si="6"/>
        <v>-0.19589774054531603</v>
      </c>
      <c r="L50">
        <f t="shared" ca="1" si="7"/>
        <v>1.1976189948615994</v>
      </c>
      <c r="N50">
        <v>-1.874883878053428</v>
      </c>
      <c r="O50">
        <v>-1.5694891441541701</v>
      </c>
      <c r="P50">
        <v>2.7606878967266331E-2</v>
      </c>
      <c r="Q50">
        <v>2.4750697642833885</v>
      </c>
      <c r="R50">
        <v>-0.71758414892345457</v>
      </c>
      <c r="S50">
        <f t="shared" si="8"/>
        <v>4.0710965970217883</v>
      </c>
      <c r="T50">
        <f t="shared" si="8"/>
        <v>5.0368395415644782</v>
      </c>
      <c r="U50">
        <f t="shared" si="8"/>
        <v>10.087300616625159</v>
      </c>
      <c r="V50">
        <f t="shared" si="8"/>
        <v>17.826857822951578</v>
      </c>
      <c r="W50">
        <f t="shared" si="8"/>
        <v>7.7307996765684202</v>
      </c>
      <c r="AF50">
        <f t="shared" si="10"/>
        <v>8.950578850946286</v>
      </c>
      <c r="AG50">
        <f t="shared" si="11"/>
        <v>30.173757110960423</v>
      </c>
      <c r="AH50">
        <f t="shared" si="12"/>
        <v>-0.4271890572869062</v>
      </c>
    </row>
    <row r="51" spans="1:34" x14ac:dyDescent="0.25">
      <c r="A51" t="s">
        <v>52</v>
      </c>
      <c r="B51">
        <f t="shared" ca="1" si="17"/>
        <v>0.9284077392728538</v>
      </c>
      <c r="C51">
        <f t="shared" ca="1" si="17"/>
        <v>0.89783767143874049</v>
      </c>
      <c r="D51">
        <f t="shared" ca="1" si="17"/>
        <v>0.58677718596217743</v>
      </c>
      <c r="E51">
        <f t="shared" ca="1" si="17"/>
        <v>0.65774952256404351</v>
      </c>
      <c r="F51">
        <f t="shared" ca="1" si="17"/>
        <v>0.3470052768285049</v>
      </c>
      <c r="G51">
        <f t="shared" ca="1" si="17"/>
        <v>0.57856197275376398</v>
      </c>
      <c r="H51">
        <f t="shared" ca="1" si="3"/>
        <v>-0.23077505182341368</v>
      </c>
      <c r="I51">
        <f t="shared" ca="1" si="4"/>
        <v>0.30872546446328725</v>
      </c>
      <c r="J51">
        <f t="shared" ca="1" si="5"/>
        <v>-0.86392516466173996</v>
      </c>
      <c r="K51">
        <f t="shared" ca="1" si="6"/>
        <v>-0.56555595148419435</v>
      </c>
      <c r="L51">
        <f t="shared" ca="1" si="7"/>
        <v>-0.68937104361916424</v>
      </c>
      <c r="N51">
        <v>-0.39106666242358112</v>
      </c>
      <c r="O51">
        <v>0.11253013775380886</v>
      </c>
      <c r="P51">
        <v>-0.99497595667495597</v>
      </c>
      <c r="Q51">
        <v>-0.93295549027973101</v>
      </c>
      <c r="R51">
        <v>1.659581185826222E-2</v>
      </c>
      <c r="S51">
        <f t="shared" si="8"/>
        <v>8.7633386297813001</v>
      </c>
      <c r="T51">
        <f t="shared" si="8"/>
        <v>10.355851540714539</v>
      </c>
      <c r="U51">
        <f t="shared" si="8"/>
        <v>6.8536097598021257</v>
      </c>
      <c r="V51">
        <f t="shared" si="8"/>
        <v>7.0497356951569685</v>
      </c>
      <c r="W51">
        <f t="shared" si="8"/>
        <v>10.05248056509174</v>
      </c>
      <c r="AF51">
        <f t="shared" si="10"/>
        <v>8.6150032381093347</v>
      </c>
      <c r="AG51">
        <f t="shared" si="11"/>
        <v>2.6678666832844016</v>
      </c>
      <c r="AH51">
        <f t="shared" si="12"/>
        <v>-1.8960583503457178</v>
      </c>
    </row>
    <row r="52" spans="1:34" x14ac:dyDescent="0.25">
      <c r="A52" t="s">
        <v>53</v>
      </c>
      <c r="B52">
        <f t="shared" ca="1" si="17"/>
        <v>0.38213710591359884</v>
      </c>
      <c r="C52">
        <f t="shared" ca="1" si="17"/>
        <v>0.30585884786673978</v>
      </c>
      <c r="D52">
        <f t="shared" ca="1" si="17"/>
        <v>0.23335968088245806</v>
      </c>
      <c r="E52">
        <f t="shared" ca="1" si="17"/>
        <v>0.47505305624705252</v>
      </c>
      <c r="F52">
        <f t="shared" ca="1" si="17"/>
        <v>0.83075731639160511</v>
      </c>
      <c r="G52">
        <f t="shared" ca="1" si="17"/>
        <v>0.78999211339659947</v>
      </c>
      <c r="H52">
        <f t="shared" ca="1" si="3"/>
        <v>1.3025091365979882</v>
      </c>
      <c r="I52">
        <f t="shared" ca="1" si="4"/>
        <v>-0.4768873940579671</v>
      </c>
      <c r="J52">
        <f t="shared" ca="1" si="5"/>
        <v>0.26631155738099516</v>
      </c>
      <c r="K52">
        <f t="shared" ca="1" si="6"/>
        <v>-1.6850598791239344</v>
      </c>
      <c r="L52">
        <f t="shared" ca="1" si="7"/>
        <v>-0.58983818330596327</v>
      </c>
      <c r="N52">
        <v>-0.35552212481563189</v>
      </c>
      <c r="O52">
        <v>0.62215089938558543</v>
      </c>
      <c r="P52">
        <v>-0.94795126492315085</v>
      </c>
      <c r="Q52">
        <v>7.1247314531877135E-3</v>
      </c>
      <c r="R52">
        <v>7.9383921618840045E-2</v>
      </c>
      <c r="S52">
        <f t="shared" si="8"/>
        <v>8.8757403269999333</v>
      </c>
      <c r="T52">
        <f t="shared" si="8"/>
        <v>11.967413890380701</v>
      </c>
      <c r="U52">
        <f t="shared" si="8"/>
        <v>7.0023148920051632</v>
      </c>
      <c r="V52">
        <f t="shared" si="8"/>
        <v>10.022530379109115</v>
      </c>
      <c r="W52">
        <f t="shared" si="8"/>
        <v>10.251034001911815</v>
      </c>
      <c r="AF52">
        <f t="shared" si="10"/>
        <v>9.6238066980813475</v>
      </c>
      <c r="AG52">
        <f t="shared" si="11"/>
        <v>3.3691779802868353</v>
      </c>
      <c r="AH52">
        <f t="shared" si="12"/>
        <v>-0.45828335526396574</v>
      </c>
    </row>
    <row r="53" spans="1:34" x14ac:dyDescent="0.25">
      <c r="A53" t="s">
        <v>54</v>
      </c>
      <c r="B53">
        <f t="shared" ca="1" si="17"/>
        <v>0.93280777674852466</v>
      </c>
      <c r="C53">
        <f t="shared" ca="1" si="17"/>
        <v>0.65595848604275431</v>
      </c>
      <c r="D53">
        <f t="shared" ca="1" si="17"/>
        <v>0.26909331984812068</v>
      </c>
      <c r="E53">
        <f t="shared" ca="1" si="17"/>
        <v>0.4688125181084084</v>
      </c>
      <c r="F53">
        <f t="shared" ca="1" si="17"/>
        <v>0.41628135179552328</v>
      </c>
      <c r="G53">
        <f t="shared" ca="1" si="17"/>
        <v>0.67721702913866455</v>
      </c>
      <c r="H53">
        <f t="shared" ca="1" si="3"/>
        <v>-0.30973942143640648</v>
      </c>
      <c r="I53">
        <f t="shared" ca="1" si="4"/>
        <v>-0.20778292437167559</v>
      </c>
      <c r="J53">
        <f t="shared" ca="1" si="5"/>
        <v>0.31548198115042952</v>
      </c>
      <c r="K53">
        <f t="shared" ca="1" si="6"/>
        <v>-1.5892970807197684</v>
      </c>
      <c r="L53">
        <f t="shared" ca="1" si="7"/>
        <v>-1.1878872079910843</v>
      </c>
      <c r="N53">
        <v>-0.88802035541912339</v>
      </c>
      <c r="O53">
        <v>0.92860164397454437</v>
      </c>
      <c r="P53">
        <v>0.18317443109513606</v>
      </c>
      <c r="Q53">
        <v>1.1125207229538934</v>
      </c>
      <c r="R53">
        <v>-1.2609316721080888</v>
      </c>
      <c r="S53">
        <f t="shared" si="8"/>
        <v>7.1918330682833211</v>
      </c>
      <c r="T53">
        <f t="shared" si="8"/>
        <v>12.936496233936333</v>
      </c>
      <c r="U53">
        <f t="shared" si="8"/>
        <v>10.579248411366201</v>
      </c>
      <c r="V53">
        <f t="shared" si="8"/>
        <v>13.518099428671473</v>
      </c>
      <c r="W53">
        <f t="shared" si="8"/>
        <v>6.0125839422938308</v>
      </c>
      <c r="AF53">
        <f t="shared" si="10"/>
        <v>10.047652216910231</v>
      </c>
      <c r="AG53">
        <f t="shared" si="11"/>
        <v>11.277374277192237</v>
      </c>
      <c r="AH53">
        <f t="shared" si="12"/>
        <v>3.1729564776832454E-2</v>
      </c>
    </row>
    <row r="54" spans="1:34" x14ac:dyDescent="0.25">
      <c r="A54" t="s">
        <v>55</v>
      </c>
      <c r="B54">
        <f t="shared" ca="1" si="17"/>
        <v>0.19749198135537083</v>
      </c>
      <c r="C54">
        <f t="shared" ca="1" si="17"/>
        <v>0.53279784270082453</v>
      </c>
      <c r="D54">
        <f t="shared" ca="1" si="17"/>
        <v>0.81723353106238206</v>
      </c>
      <c r="E54">
        <f t="shared" ca="1" si="17"/>
        <v>0.52697748465944649</v>
      </c>
      <c r="F54">
        <f t="shared" ca="1" si="17"/>
        <v>0.39538285396589568</v>
      </c>
      <c r="G54">
        <f t="shared" ca="1" si="17"/>
        <v>0.93190890671890048</v>
      </c>
      <c r="H54">
        <f t="shared" ca="1" si="3"/>
        <v>-0.36854871708151632</v>
      </c>
      <c r="I54">
        <f t="shared" ca="1" si="4"/>
        <v>-1.7630333052817104</v>
      </c>
      <c r="J54">
        <f t="shared" ca="1" si="5"/>
        <v>-0.10717852603934686</v>
      </c>
      <c r="K54">
        <f t="shared" ca="1" si="6"/>
        <v>-0.62623760189069855</v>
      </c>
      <c r="L54">
        <f t="shared" ca="1" si="7"/>
        <v>-0.56520440363759672</v>
      </c>
      <c r="N54">
        <v>-2.1682792280827226</v>
      </c>
      <c r="O54">
        <v>-1.056392073751196</v>
      </c>
      <c r="P54">
        <v>1.3518323956071461</v>
      </c>
      <c r="Q54">
        <v>0.50538029729684675</v>
      </c>
      <c r="R54">
        <v>1.1971223397830559</v>
      </c>
      <c r="S54">
        <f t="shared" si="8"/>
        <v>3.1432990360268684</v>
      </c>
      <c r="T54">
        <f t="shared" si="8"/>
        <v>6.6593949447976453</v>
      </c>
      <c r="U54">
        <f t="shared" si="8"/>
        <v>14.274869384920381</v>
      </c>
      <c r="V54">
        <f t="shared" si="8"/>
        <v>11.598152824031072</v>
      </c>
      <c r="W54">
        <f t="shared" si="8"/>
        <v>13.785633231584459</v>
      </c>
      <c r="AF54">
        <f t="shared" si="10"/>
        <v>9.8922698842720855</v>
      </c>
      <c r="AG54">
        <f t="shared" si="11"/>
        <v>23.318895256546099</v>
      </c>
      <c r="AH54">
        <f t="shared" si="12"/>
        <v>-4.9884789357371326E-2</v>
      </c>
    </row>
    <row r="55" spans="1:34" x14ac:dyDescent="0.25">
      <c r="A55" t="s">
        <v>56</v>
      </c>
      <c r="B55">
        <f t="shared" ca="1" si="17"/>
        <v>0.81318541025153446</v>
      </c>
      <c r="C55">
        <f t="shared" ca="1" si="17"/>
        <v>0.37741841101899121</v>
      </c>
      <c r="D55">
        <f t="shared" ca="1" si="17"/>
        <v>0.63845018621648264</v>
      </c>
      <c r="E55">
        <f t="shared" ca="1" si="17"/>
        <v>0.46830765576708866</v>
      </c>
      <c r="F55">
        <f t="shared" ca="1" si="17"/>
        <v>0.82397295050808428</v>
      </c>
      <c r="G55">
        <f t="shared" ca="1" si="17"/>
        <v>0.71027629741363085</v>
      </c>
      <c r="H55">
        <f t="shared" ca="1" si="3"/>
        <v>0.44778616966129625</v>
      </c>
      <c r="I55">
        <f t="shared" ca="1" si="4"/>
        <v>-0.46160570116804672</v>
      </c>
      <c r="J55">
        <f t="shared" ca="1" si="5"/>
        <v>0.18739546022500864</v>
      </c>
      <c r="K55">
        <f t="shared" ca="1" si="6"/>
        <v>-0.92860443051428143</v>
      </c>
      <c r="L55">
        <f t="shared" ca="1" si="7"/>
        <v>-0.60299981294534233</v>
      </c>
      <c r="N55">
        <v>1.0967051326863331</v>
      </c>
      <c r="O55">
        <v>-0.5860623602423326</v>
      </c>
      <c r="P55">
        <v>-0.10606475597758822</v>
      </c>
      <c r="Q55">
        <v>0.97722427159170078</v>
      </c>
      <c r="R55">
        <v>-0.15575918878738337</v>
      </c>
      <c r="S55">
        <f t="shared" si="8"/>
        <v>13.46808614088599</v>
      </c>
      <c r="T55">
        <f t="shared" si="8"/>
        <v>8.1467080907401179</v>
      </c>
      <c r="U55">
        <f t="shared" si="8"/>
        <v>9.6645937916408613</v>
      </c>
      <c r="V55">
        <f t="shared" si="8"/>
        <v>13.090254483028753</v>
      </c>
      <c r="W55">
        <f t="shared" si="8"/>
        <v>9.5074461969317081</v>
      </c>
      <c r="AF55">
        <f t="shared" si="10"/>
        <v>10.775417740645485</v>
      </c>
      <c r="AG55">
        <f t="shared" si="11"/>
        <v>5.5901820905992849</v>
      </c>
      <c r="AH55">
        <f t="shared" si="12"/>
        <v>0.7333440249484835</v>
      </c>
    </row>
    <row r="56" spans="1:34" x14ac:dyDescent="0.25">
      <c r="A56" t="s">
        <v>57</v>
      </c>
      <c r="B56">
        <f t="shared" ca="1" si="17"/>
        <v>1.4159586131855528E-2</v>
      </c>
      <c r="C56">
        <f t="shared" ca="1" si="17"/>
        <v>6.2260669366514421E-2</v>
      </c>
      <c r="D56">
        <f t="shared" ca="1" si="17"/>
        <v>0.49326784329676254</v>
      </c>
      <c r="E56">
        <f t="shared" ca="1" si="17"/>
        <v>2.5922950108141385E-2</v>
      </c>
      <c r="F56">
        <f t="shared" ca="1" si="17"/>
        <v>0.34303006801107916</v>
      </c>
      <c r="G56">
        <f t="shared" ca="1" si="17"/>
        <v>0.41543755903078028</v>
      </c>
      <c r="H56">
        <f t="shared" ca="1" si="3"/>
        <v>1.1126152082730474</v>
      </c>
      <c r="I56">
        <f t="shared" ca="1" si="4"/>
        <v>2.6975570868027146</v>
      </c>
      <c r="J56">
        <f t="shared" ca="1" si="5"/>
        <v>0.19278612310941487</v>
      </c>
      <c r="K56">
        <f t="shared" ca="1" si="6"/>
        <v>1.1731323157653679</v>
      </c>
      <c r="L56">
        <f t="shared" ca="1" si="7"/>
        <v>0.74117712300552452</v>
      </c>
      <c r="N56">
        <v>0.98616996580411309</v>
      </c>
      <c r="O56">
        <v>-0.13257536348797042</v>
      </c>
      <c r="P56">
        <v>0.6413015314255659</v>
      </c>
      <c r="Q56">
        <v>-2.1318382459933214</v>
      </c>
      <c r="R56">
        <v>1.2051412460715012</v>
      </c>
      <c r="S56">
        <f t="shared" si="8"/>
        <v>13.118543251991362</v>
      </c>
      <c r="T56">
        <f t="shared" si="8"/>
        <v>9.5807598897532884</v>
      </c>
      <c r="U56">
        <f t="shared" si="8"/>
        <v>12.027973506258837</v>
      </c>
      <c r="V56">
        <f t="shared" si="8"/>
        <v>3.2585355396027778</v>
      </c>
      <c r="W56">
        <f t="shared" si="8"/>
        <v>13.810991239799392</v>
      </c>
      <c r="AF56">
        <f t="shared" si="10"/>
        <v>10.359360685481132</v>
      </c>
      <c r="AG56">
        <f t="shared" si="11"/>
        <v>18.334761903986873</v>
      </c>
      <c r="AH56">
        <f t="shared" si="12"/>
        <v>0.18766268592674018</v>
      </c>
    </row>
    <row r="57" spans="1:34" x14ac:dyDescent="0.25">
      <c r="A57" t="s">
        <v>58</v>
      </c>
      <c r="B57">
        <f t="shared" ca="1" si="17"/>
        <v>0.29768636283649474</v>
      </c>
      <c r="C57">
        <f t="shared" ca="1" si="17"/>
        <v>0.58953570723442184</v>
      </c>
      <c r="D57">
        <f t="shared" ca="1" si="17"/>
        <v>0.25985612383697543</v>
      </c>
      <c r="E57">
        <f t="shared" ca="1" si="17"/>
        <v>0.8653498585335615</v>
      </c>
      <c r="F57">
        <f t="shared" ca="1" si="17"/>
        <v>0.94044160467713533</v>
      </c>
      <c r="G57">
        <f t="shared" ca="1" si="17"/>
        <v>0.82603209850747683</v>
      </c>
      <c r="H57">
        <f t="shared" ca="1" si="3"/>
        <v>-0.83030328692462874</v>
      </c>
      <c r="I57">
        <f t="shared" ca="1" si="4"/>
        <v>-1.3168242451293284</v>
      </c>
      <c r="J57">
        <f t="shared" ca="1" si="5"/>
        <v>-1.2290851138922312</v>
      </c>
      <c r="K57">
        <f t="shared" ca="1" si="6"/>
        <v>1.0883952061583733</v>
      </c>
      <c r="L57">
        <f t="shared" ca="1" si="7"/>
        <v>-0.31121018123356697</v>
      </c>
      <c r="N57">
        <v>-0.19102171010317257</v>
      </c>
      <c r="O57">
        <v>-7.5967870067396748E-2</v>
      </c>
      <c r="P57">
        <v>0.63426898064064308</v>
      </c>
      <c r="Q57">
        <v>-1.6229232754992327</v>
      </c>
      <c r="R57">
        <v>-0.37330075106197641</v>
      </c>
      <c r="S57">
        <f t="shared" si="8"/>
        <v>9.3959363135335767</v>
      </c>
      <c r="T57">
        <f t="shared" si="8"/>
        <v>9.759768501595298</v>
      </c>
      <c r="U57">
        <f t="shared" si="8"/>
        <v>12.005734628017676</v>
      </c>
      <c r="V57">
        <f t="shared" si="8"/>
        <v>4.8678659817214838</v>
      </c>
      <c r="W57">
        <f t="shared" si="8"/>
        <v>8.8195193743926339</v>
      </c>
      <c r="AF57">
        <f t="shared" si="10"/>
        <v>8.9697649598521334</v>
      </c>
      <c r="AG57">
        <f t="shared" si="11"/>
        <v>6.7177471018564603</v>
      </c>
      <c r="AH57">
        <f t="shared" si="12"/>
        <v>-0.88881114970026109</v>
      </c>
    </row>
    <row r="58" spans="1:34" x14ac:dyDescent="0.25">
      <c r="A58" t="s">
        <v>59</v>
      </c>
      <c r="B58">
        <f t="shared" ca="1" si="17"/>
        <v>0.44483364781044443</v>
      </c>
      <c r="C58">
        <f t="shared" ca="1" si="17"/>
        <v>0.89189353026928386</v>
      </c>
      <c r="D58">
        <f t="shared" ca="1" si="17"/>
        <v>0.39533405791917708</v>
      </c>
      <c r="E58">
        <f t="shared" ca="1" si="17"/>
        <v>8.8493203484000249E-3</v>
      </c>
      <c r="F58">
        <f t="shared" ca="1" si="17"/>
        <v>0.90538805393520294</v>
      </c>
      <c r="G58">
        <f t="shared" ca="1" si="17"/>
        <v>0.51122997466943954</v>
      </c>
      <c r="H58">
        <f t="shared" ca="1" si="3"/>
        <v>-0.7996105092841812</v>
      </c>
      <c r="I58">
        <f t="shared" ca="1" si="4"/>
        <v>0.99031955304553054</v>
      </c>
      <c r="J58">
        <f t="shared" ca="1" si="5"/>
        <v>7.5711285027123446E-2</v>
      </c>
      <c r="K58">
        <f t="shared" ca="1" si="6"/>
        <v>1.3602632509232853</v>
      </c>
      <c r="L58">
        <f t="shared" ca="1" si="7"/>
        <v>-3.1433142366978112E-2</v>
      </c>
      <c r="N58">
        <v>-0.309887270179384</v>
      </c>
      <c r="O58">
        <v>-1.3055385171436136</v>
      </c>
      <c r="P58">
        <v>-0.89492445441972246</v>
      </c>
      <c r="Q58">
        <v>-0.60186330594992521</v>
      </c>
      <c r="R58">
        <v>6.2912644179691848E-2</v>
      </c>
      <c r="S58">
        <f t="shared" si="8"/>
        <v>9.0200504083411719</v>
      </c>
      <c r="T58">
        <f t="shared" si="8"/>
        <v>5.871524712747398</v>
      </c>
      <c r="U58">
        <f t="shared" si="8"/>
        <v>7.1700003902501361</v>
      </c>
      <c r="V58">
        <f t="shared" si="8"/>
        <v>8.0967411131194655</v>
      </c>
      <c r="W58">
        <f t="shared" si="8"/>
        <v>10.198947249231562</v>
      </c>
      <c r="AF58">
        <f t="shared" si="10"/>
        <v>8.0714527747379456</v>
      </c>
      <c r="AG58">
        <f t="shared" si="11"/>
        <v>2.7697523972422147</v>
      </c>
      <c r="AH58">
        <f t="shared" si="12"/>
        <v>-2.5911634366765814</v>
      </c>
    </row>
    <row r="59" spans="1:34" x14ac:dyDescent="0.25">
      <c r="A59" t="s">
        <v>60</v>
      </c>
      <c r="B59">
        <f t="shared" ca="1" si="17"/>
        <v>0.63337100185506068</v>
      </c>
      <c r="C59">
        <f t="shared" ca="1" si="17"/>
        <v>0.58248819484138803</v>
      </c>
      <c r="D59">
        <f t="shared" ca="1" si="17"/>
        <v>0.21698773139821614</v>
      </c>
      <c r="E59">
        <f t="shared" ca="1" si="17"/>
        <v>0.81827625531992076</v>
      </c>
      <c r="F59">
        <f t="shared" ca="1" si="17"/>
        <v>5.6188828405018487E-2</v>
      </c>
      <c r="G59">
        <f t="shared" ca="1" si="17"/>
        <v>0.65557996617952696</v>
      </c>
      <c r="H59">
        <f t="shared" ca="1" si="3"/>
        <v>-0.47345738650391328</v>
      </c>
      <c r="I59">
        <f t="shared" ca="1" si="4"/>
        <v>-0.83020235995035208</v>
      </c>
      <c r="J59">
        <f t="shared" ca="1" si="5"/>
        <v>-1.5896901604793039</v>
      </c>
      <c r="K59">
        <f t="shared" ca="1" si="6"/>
        <v>0.72712730826592564</v>
      </c>
      <c r="L59">
        <f t="shared" ca="1" si="7"/>
        <v>-1.9895632959825527</v>
      </c>
      <c r="N59">
        <v>-1.1527851305928818</v>
      </c>
      <c r="O59">
        <v>0.71733275225714821</v>
      </c>
      <c r="P59">
        <v>-0.30459567831121431</v>
      </c>
      <c r="Q59">
        <v>-1.1682927640289604</v>
      </c>
      <c r="R59">
        <v>0.57034129613790718</v>
      </c>
      <c r="S59">
        <f t="shared" si="8"/>
        <v>6.3545733345518425</v>
      </c>
      <c r="T59">
        <f t="shared" si="8"/>
        <v>12.268405337369879</v>
      </c>
      <c r="U59">
        <f t="shared" si="8"/>
        <v>9.0367838910926128</v>
      </c>
      <c r="V59">
        <f t="shared" si="8"/>
        <v>6.30553389177485</v>
      </c>
      <c r="W59">
        <f t="shared" si="8"/>
        <v>11.803577539448382</v>
      </c>
      <c r="AF59">
        <f t="shared" si="10"/>
        <v>9.1537747988475129</v>
      </c>
      <c r="AG59">
        <f t="shared" si="11"/>
        <v>8.171017482631612</v>
      </c>
      <c r="AH59">
        <f t="shared" si="12"/>
        <v>-0.66196173729437746</v>
      </c>
    </row>
    <row r="60" spans="1:34" x14ac:dyDescent="0.25">
      <c r="A60" t="s">
        <v>61</v>
      </c>
      <c r="B60">
        <f t="shared" ca="1" si="17"/>
        <v>0.21294717679563724</v>
      </c>
      <c r="C60">
        <f t="shared" ca="1" si="17"/>
        <v>0.65819790961201274</v>
      </c>
      <c r="D60">
        <f t="shared" ca="1" si="17"/>
        <v>0.35846723624318189</v>
      </c>
      <c r="E60">
        <f t="shared" ca="1" si="17"/>
        <v>2.9164698757481733E-2</v>
      </c>
      <c r="F60">
        <f t="shared" ca="1" si="17"/>
        <v>5.8914742141660148E-2</v>
      </c>
      <c r="G60">
        <f t="shared" ca="1" si="17"/>
        <v>0.2962638285891035</v>
      </c>
      <c r="H60">
        <f t="shared" ca="1" si="3"/>
        <v>-1.4742487991081801</v>
      </c>
      <c r="I60">
        <f t="shared" ca="1" si="4"/>
        <v>-0.95917295568372762</v>
      </c>
      <c r="J60">
        <f t="shared" ca="1" si="5"/>
        <v>0.26102096278450776</v>
      </c>
      <c r="K60">
        <f t="shared" ca="1" si="6"/>
        <v>1.4084403024940935</v>
      </c>
      <c r="L60">
        <f t="shared" ca="1" si="7"/>
        <v>2.2799384616349365</v>
      </c>
      <c r="N60">
        <v>-0.34806669947250413</v>
      </c>
      <c r="O60">
        <v>0.41419906569999426</v>
      </c>
      <c r="P60">
        <v>-1.5564253663422742</v>
      </c>
      <c r="Q60">
        <v>-0.97242192696338081</v>
      </c>
      <c r="R60">
        <v>0.74808246935007805</v>
      </c>
      <c r="S60">
        <f t="shared" si="8"/>
        <v>8.8993164520095593</v>
      </c>
      <c r="T60">
        <f t="shared" si="8"/>
        <v>11.309812452325707</v>
      </c>
      <c r="U60">
        <f t="shared" si="8"/>
        <v>5.0781508342964399</v>
      </c>
      <c r="V60">
        <f t="shared" si="8"/>
        <v>6.9249318641058135</v>
      </c>
      <c r="W60">
        <f t="shared" si="8"/>
        <v>12.365644480789349</v>
      </c>
      <c r="AF60">
        <f t="shared" si="10"/>
        <v>8.9155712167053736</v>
      </c>
      <c r="AG60">
        <f t="shared" si="11"/>
        <v>9.0810252656781785</v>
      </c>
      <c r="AH60">
        <f t="shared" si="12"/>
        <v>-0.80467145692574504</v>
      </c>
    </row>
    <row r="61" spans="1:34" x14ac:dyDescent="0.25">
      <c r="A61" t="s">
        <v>62</v>
      </c>
      <c r="B61">
        <f t="shared" ca="1" si="17"/>
        <v>0.94785887623954312</v>
      </c>
      <c r="C61">
        <f t="shared" ca="1" si="17"/>
        <v>0.89160893664157692</v>
      </c>
      <c r="D61">
        <f t="shared" ca="1" si="17"/>
        <v>1.9339410814678493E-2</v>
      </c>
      <c r="E61">
        <f t="shared" ca="1" si="17"/>
        <v>0.54181173625732071</v>
      </c>
      <c r="F61">
        <f t="shared" ca="1" si="17"/>
        <v>0.36317991930323545</v>
      </c>
      <c r="G61">
        <f t="shared" ca="1" si="17"/>
        <v>6.8290714027662403E-2</v>
      </c>
      <c r="H61">
        <f t="shared" ca="1" si="3"/>
        <v>-0.20604384415878546</v>
      </c>
      <c r="I61">
        <f t="shared" ca="1" si="4"/>
        <v>0.25425428089581414</v>
      </c>
      <c r="J61">
        <f t="shared" ca="1" si="5"/>
        <v>-0.72952957920449424</v>
      </c>
      <c r="K61">
        <f t="shared" ca="1" si="6"/>
        <v>-2.7127489933835394</v>
      </c>
      <c r="L61">
        <f t="shared" ca="1" si="7"/>
        <v>0.59213578482253648</v>
      </c>
      <c r="N61">
        <v>1.8376237124194921</v>
      </c>
      <c r="O61">
        <v>-0.50047187954640637</v>
      </c>
      <c r="P61">
        <v>3.418815336394241E-2</v>
      </c>
      <c r="Q61">
        <v>-0.67721380663339537</v>
      </c>
      <c r="R61">
        <v>0.67514817405324679</v>
      </c>
      <c r="S61">
        <f t="shared" si="8"/>
        <v>15.811076413579842</v>
      </c>
      <c r="T61">
        <f t="shared" si="8"/>
        <v>8.4173689557679197</v>
      </c>
      <c r="U61">
        <f t="shared" si="8"/>
        <v>10.108112433625205</v>
      </c>
      <c r="V61">
        <f t="shared" si="8"/>
        <v>7.8584619081256246</v>
      </c>
      <c r="W61">
        <f t="shared" si="8"/>
        <v>12.135005988112056</v>
      </c>
      <c r="AF61">
        <f t="shared" si="10"/>
        <v>10.866005139842128</v>
      </c>
      <c r="AG61">
        <f t="shared" si="11"/>
        <v>10.419907465498511</v>
      </c>
      <c r="AH61">
        <f t="shared" si="12"/>
        <v>0.59989264967891565</v>
      </c>
    </row>
    <row r="62" spans="1:34" x14ac:dyDescent="0.25">
      <c r="A62" t="s">
        <v>63</v>
      </c>
      <c r="B62">
        <f t="shared" ca="1" si="17"/>
        <v>0.9171751486855223</v>
      </c>
      <c r="C62">
        <f t="shared" ca="1" si="17"/>
        <v>0.20668221878951687</v>
      </c>
      <c r="D62">
        <f t="shared" ca="1" si="17"/>
        <v>0.61292636130538714</v>
      </c>
      <c r="E62">
        <f t="shared" ca="1" si="17"/>
        <v>0.75191083591756891</v>
      </c>
      <c r="F62">
        <f t="shared" ca="1" si="17"/>
        <v>0.5568077178879477</v>
      </c>
      <c r="G62">
        <f t="shared" ca="1" si="17"/>
        <v>0.76789771738003909</v>
      </c>
      <c r="H62">
        <f t="shared" ca="1" si="3"/>
        <v>0.40052172121398394</v>
      </c>
      <c r="I62">
        <f t="shared" ca="1" si="4"/>
        <v>0.1117854958750157</v>
      </c>
      <c r="J62">
        <f t="shared" ca="1" si="5"/>
        <v>-0.98938356703467367</v>
      </c>
      <c r="K62">
        <f t="shared" ca="1" si="6"/>
        <v>1.1879164869072274E-2</v>
      </c>
      <c r="L62">
        <f t="shared" ca="1" si="7"/>
        <v>-1.075324852734687</v>
      </c>
      <c r="N62">
        <v>0.81508234848363614</v>
      </c>
      <c r="O62">
        <v>-1.192440775564664</v>
      </c>
      <c r="P62">
        <v>1.5619381029098909</v>
      </c>
      <c r="Q62">
        <v>0.37014909304874583</v>
      </c>
      <c r="R62">
        <v>-0.47821202616629849</v>
      </c>
      <c r="S62">
        <f t="shared" si="8"/>
        <v>12.577516701807381</v>
      </c>
      <c r="T62">
        <f t="shared" si="8"/>
        <v>6.2291711743580063</v>
      </c>
      <c r="U62">
        <f t="shared" si="8"/>
        <v>14.939281969397728</v>
      </c>
      <c r="V62">
        <f t="shared" si="8"/>
        <v>11.170514207879636</v>
      </c>
      <c r="W62">
        <f t="shared" si="8"/>
        <v>8.487760792830457</v>
      </c>
      <c r="AF62">
        <f t="shared" si="10"/>
        <v>10.680848969254642</v>
      </c>
      <c r="AG62">
        <f t="shared" si="11"/>
        <v>11.64961077236984</v>
      </c>
      <c r="AH62">
        <f t="shared" si="12"/>
        <v>0.44604644135539284</v>
      </c>
    </row>
    <row r="63" spans="1:34" x14ac:dyDescent="0.25">
      <c r="A63" t="s">
        <v>64</v>
      </c>
      <c r="B63">
        <f t="shared" ca="1" si="17"/>
        <v>0.61948857982520866</v>
      </c>
      <c r="C63">
        <f t="shared" ca="1" si="17"/>
        <v>7.1903153102573891E-2</v>
      </c>
      <c r="D63">
        <f t="shared" ca="1" si="17"/>
        <v>0.32456039016995331</v>
      </c>
      <c r="E63">
        <f t="shared" ca="1" si="17"/>
        <v>0.84841533688775839</v>
      </c>
      <c r="F63">
        <f t="shared" ca="1" si="17"/>
        <v>9.7725444095968395E-2</v>
      </c>
      <c r="G63">
        <f t="shared" ca="1" si="17"/>
        <v>0.50757636830773145</v>
      </c>
      <c r="H63">
        <f t="shared" ca="1" si="3"/>
        <v>0.42724011098892306</v>
      </c>
      <c r="I63">
        <f t="shared" ca="1" si="4"/>
        <v>0.88044756387559953</v>
      </c>
      <c r="J63">
        <f t="shared" ca="1" si="5"/>
        <v>-1.2223979828862452</v>
      </c>
      <c r="K63">
        <f t="shared" ca="1" si="6"/>
        <v>0.86966113360552932</v>
      </c>
      <c r="L63">
        <f t="shared" ca="1" si="7"/>
        <v>-0.10262621118714034</v>
      </c>
      <c r="N63">
        <v>-0.82664509547541398</v>
      </c>
      <c r="O63">
        <v>-0.78328541842038546</v>
      </c>
      <c r="P63">
        <v>-9.8496857736642112E-3</v>
      </c>
      <c r="Q63">
        <v>-0.43785490382929804</v>
      </c>
      <c r="R63">
        <v>-1.327430621978872E-2</v>
      </c>
      <c r="S63">
        <f t="shared" si="8"/>
        <v>7.3859186816903417</v>
      </c>
      <c r="T63">
        <f t="shared" si="8"/>
        <v>7.5230340197935739</v>
      </c>
      <c r="U63">
        <f t="shared" si="8"/>
        <v>9.9688525587182628</v>
      </c>
      <c r="V63">
        <f t="shared" si="8"/>
        <v>8.6153812192254371</v>
      </c>
      <c r="W63">
        <f t="shared" si="8"/>
        <v>9.9580229579869286</v>
      </c>
      <c r="AF63">
        <f t="shared" si="10"/>
        <v>8.6902418874829088</v>
      </c>
      <c r="AG63">
        <f t="shared" si="11"/>
        <v>1.5778378606355119</v>
      </c>
      <c r="AH63">
        <f t="shared" si="12"/>
        <v>-2.3315509638031529</v>
      </c>
    </row>
    <row r="64" spans="1:34" x14ac:dyDescent="0.25">
      <c r="A64" t="s">
        <v>65</v>
      </c>
      <c r="B64">
        <f t="shared" ca="1" si="17"/>
        <v>0.21185714256773069</v>
      </c>
      <c r="C64">
        <f t="shared" ca="1" si="17"/>
        <v>0.39241126666432857</v>
      </c>
      <c r="D64">
        <f t="shared" ca="1" si="17"/>
        <v>6.1710834726387831E-2</v>
      </c>
      <c r="E64">
        <f t="shared" ca="1" si="17"/>
        <v>0.23959529662221679</v>
      </c>
      <c r="F64">
        <f t="shared" ca="1" si="17"/>
        <v>0.2941381086417908</v>
      </c>
      <c r="G64">
        <f t="shared" ca="1" si="17"/>
        <v>0.53060022812366614</v>
      </c>
      <c r="H64">
        <f t="shared" ca="1" si="3"/>
        <v>1.1022740412773067</v>
      </c>
      <c r="I64">
        <f t="shared" ca="1" si="4"/>
        <v>-1.3742918585429285</v>
      </c>
      <c r="J64">
        <f t="shared" ca="1" si="5"/>
        <v>2.3551682602369621</v>
      </c>
      <c r="K64">
        <f t="shared" ca="1" si="6"/>
        <v>0.1541881521287268</v>
      </c>
      <c r="L64">
        <f t="shared" ca="1" si="7"/>
        <v>-0.29893646207749963</v>
      </c>
      <c r="N64">
        <v>0.53117102764242707</v>
      </c>
      <c r="O64">
        <v>-1.2244723329811766</v>
      </c>
      <c r="P64">
        <v>0.32924995115424832</v>
      </c>
      <c r="Q64">
        <v>1.4361297057704591E-2</v>
      </c>
      <c r="R64">
        <v>1.1893265261421591</v>
      </c>
      <c r="S64">
        <f t="shared" si="8"/>
        <v>11.679710274442328</v>
      </c>
      <c r="T64">
        <f t="shared" si="8"/>
        <v>6.1278784959193677</v>
      </c>
      <c r="U64">
        <f t="shared" si="8"/>
        <v>11.041179765146609</v>
      </c>
      <c r="V64">
        <f t="shared" si="8"/>
        <v>10.045414408856621</v>
      </c>
      <c r="W64">
        <f t="shared" si="8"/>
        <v>13.760980704265014</v>
      </c>
      <c r="AF64">
        <f t="shared" si="10"/>
        <v>10.53103272972599</v>
      </c>
      <c r="AG64">
        <f t="shared" si="11"/>
        <v>7.90896659449146</v>
      </c>
      <c r="AH64">
        <f t="shared" si="12"/>
        <v>0.42222740764363803</v>
      </c>
    </row>
    <row r="65" spans="1:34" x14ac:dyDescent="0.25">
      <c r="A65" t="s">
        <v>66</v>
      </c>
      <c r="B65">
        <f t="shared" ca="1" si="17"/>
        <v>0.90016457621288248</v>
      </c>
      <c r="C65">
        <f t="shared" ca="1" si="17"/>
        <v>0.1407406860449063</v>
      </c>
      <c r="D65">
        <f t="shared" ca="1" si="17"/>
        <v>0.73963140081486323</v>
      </c>
      <c r="E65">
        <f t="shared" ca="1" si="17"/>
        <v>0.94380821535995263</v>
      </c>
      <c r="F65">
        <f t="shared" ca="1" si="17"/>
        <v>0.94717328504771536</v>
      </c>
      <c r="G65">
        <f t="shared" ca="1" si="17"/>
        <v>0.83374007235778735</v>
      </c>
      <c r="H65">
        <f t="shared" ca="1" si="3"/>
        <v>0.35474886189209143</v>
      </c>
      <c r="I65">
        <f t="shared" ca="1" si="4"/>
        <v>0.29070360303753501</v>
      </c>
      <c r="J65">
        <f t="shared" ca="1" si="5"/>
        <v>-0.26855011476362639</v>
      </c>
      <c r="K65">
        <f t="shared" ca="1" si="6"/>
        <v>0.72875749302163684</v>
      </c>
      <c r="L65">
        <f t="shared" ca="1" si="7"/>
        <v>-0.28490216909240229</v>
      </c>
      <c r="N65">
        <v>0.14171821872832444</v>
      </c>
      <c r="O65">
        <v>0.21379890834710119</v>
      </c>
      <c r="P65">
        <v>-0.83709710845466434</v>
      </c>
      <c r="Q65">
        <v>-1.2909129787111988</v>
      </c>
      <c r="R65">
        <v>-1.2004576930784527</v>
      </c>
      <c r="S65">
        <f t="shared" si="8"/>
        <v>10.448152357123437</v>
      </c>
      <c r="T65">
        <f t="shared" si="8"/>
        <v>10.676091511634425</v>
      </c>
      <c r="U65">
        <f t="shared" si="8"/>
        <v>7.352866514542268</v>
      </c>
      <c r="V65">
        <f t="shared" si="8"/>
        <v>5.9177747262001574</v>
      </c>
      <c r="W65">
        <f t="shared" si="8"/>
        <v>6.2038194552007404</v>
      </c>
      <c r="AF65">
        <f t="shared" si="10"/>
        <v>8.1197409129402054</v>
      </c>
      <c r="AG65">
        <f t="shared" si="11"/>
        <v>5.2659836748847511</v>
      </c>
      <c r="AH65">
        <f t="shared" si="12"/>
        <v>-1.8321580884368172</v>
      </c>
    </row>
    <row r="66" spans="1:34" x14ac:dyDescent="0.25">
      <c r="A66" t="s">
        <v>67</v>
      </c>
      <c r="B66">
        <f t="shared" ca="1" si="17"/>
        <v>0.71497827296641903</v>
      </c>
      <c r="C66">
        <f t="shared" ca="1" si="17"/>
        <v>1.5759576210951809E-2</v>
      </c>
      <c r="D66">
        <f t="shared" ca="1" si="17"/>
        <v>0.53188333817258926</v>
      </c>
      <c r="E66">
        <f t="shared" ca="1" si="17"/>
        <v>0.69598931208815251</v>
      </c>
      <c r="F66">
        <f t="shared" ca="1" si="17"/>
        <v>0.46275814104661073</v>
      </c>
      <c r="G66">
        <f t="shared" ca="1" si="17"/>
        <v>0.66395532429704451</v>
      </c>
      <c r="H66">
        <f t="shared" ca="1" si="3"/>
        <v>8.0979992880012466E-2</v>
      </c>
      <c r="I66">
        <f t="shared" ca="1" si="4"/>
        <v>0.81513709839016413</v>
      </c>
      <c r="J66">
        <f t="shared" ca="1" si="5"/>
        <v>-1.059596752927995</v>
      </c>
      <c r="K66">
        <f t="shared" ca="1" si="6"/>
        <v>-0.37405471105004606</v>
      </c>
      <c r="L66">
        <f t="shared" ca="1" si="7"/>
        <v>-1.0643637377388033</v>
      </c>
      <c r="N66">
        <v>0.19088391905918323</v>
      </c>
      <c r="O66">
        <v>-5.0583824927314051E-2</v>
      </c>
      <c r="P66">
        <v>0.10697645145234273</v>
      </c>
      <c r="Q66">
        <v>2.2165524172781814</v>
      </c>
      <c r="R66">
        <v>-0.92707493170371069</v>
      </c>
      <c r="S66">
        <f t="shared" ref="S66:W101" si="18">SQRT(10)*N66+10</f>
        <v>10.603627952926244</v>
      </c>
      <c r="T66">
        <f t="shared" si="18"/>
        <v>9.8400399004664862</v>
      </c>
      <c r="U66">
        <f t="shared" si="18"/>
        <v>10.338289242591831</v>
      </c>
      <c r="V66">
        <f t="shared" si="18"/>
        <v>17.009354191751015</v>
      </c>
      <c r="W66">
        <f t="shared" si="18"/>
        <v>7.0683316541712298</v>
      </c>
      <c r="AF66">
        <f t="shared" si="10"/>
        <v>10.971928588381363</v>
      </c>
      <c r="AG66">
        <f t="shared" si="11"/>
        <v>13.376723280359187</v>
      </c>
      <c r="AH66">
        <f t="shared" si="12"/>
        <v>0.59421619946144866</v>
      </c>
    </row>
    <row r="67" spans="1:34" x14ac:dyDescent="0.25">
      <c r="A67" t="s">
        <v>68</v>
      </c>
      <c r="B67">
        <f t="shared" ref="B67:G101" ca="1" si="19">RAND()</f>
        <v>0.82392225908682593</v>
      </c>
      <c r="C67">
        <f t="shared" ca="1" si="19"/>
        <v>0.81876700617917431</v>
      </c>
      <c r="D67">
        <f t="shared" ca="1" si="19"/>
        <v>0.96108173779604766</v>
      </c>
      <c r="E67">
        <f t="shared" ca="1" si="19"/>
        <v>7.0897588649244225E-2</v>
      </c>
      <c r="F67">
        <f t="shared" ca="1" si="19"/>
        <v>0.97120727449537481</v>
      </c>
      <c r="G67">
        <f t="shared" ca="1" si="19"/>
        <v>0.32113684927149522</v>
      </c>
      <c r="H67">
        <f t="shared" ref="H67:H101" ca="1" si="20">SQRT(-2*LN(B67))*SIN(2*3.1415926*C67)</f>
        <v>-0.5651832993122563</v>
      </c>
      <c r="I67">
        <f t="shared" ref="I67:I101" ca="1" si="21">SQRT(-2*LN(B67))*COS(2*3.1415926*C67)</f>
        <v>0.26062623958910486</v>
      </c>
      <c r="J67">
        <f t="shared" ref="J67:J101" ca="1" si="22">SQRT(-2*LN(D67))*SIN(2*3.1415926*E67)</f>
        <v>0.12140571565638643</v>
      </c>
      <c r="K67">
        <f t="shared" ref="K67:K101" ca="1" si="23">SQRT(-2*LN(D67))*COS(2*3.1415926*E67)</f>
        <v>0.25426814504823791</v>
      </c>
      <c r="L67">
        <f t="shared" ref="L67:L101" ca="1" si="24">SQRT(-2*LN(F67))*SIN(2*3.1415926*G67)</f>
        <v>0.21797813231151961</v>
      </c>
      <c r="N67">
        <v>-1.0630499359763146</v>
      </c>
      <c r="O67">
        <v>2.835794685806055</v>
      </c>
      <c r="P67">
        <v>-0.58632083443633531</v>
      </c>
      <c r="Q67">
        <v>-3.0647939819400474E-2</v>
      </c>
      <c r="R67">
        <v>-1.8878459991641625</v>
      </c>
      <c r="S67">
        <f t="shared" si="18"/>
        <v>6.6383409358186745</v>
      </c>
      <c r="T67">
        <f t="shared" si="18"/>
        <v>18.967570183748698</v>
      </c>
      <c r="U67">
        <f t="shared" si="18"/>
        <v>8.1458907235706945</v>
      </c>
      <c r="V67">
        <f t="shared" si="18"/>
        <v>9.9030827045789245</v>
      </c>
      <c r="W67">
        <f t="shared" si="18"/>
        <v>4.0301067710049159</v>
      </c>
      <c r="AF67">
        <f t="shared" ref="AF67:AF101" si="25">AVERAGE(S67:W67)</f>
        <v>9.5369982637443815</v>
      </c>
      <c r="AG67">
        <f t="shared" ref="AG67:AG101" si="26">VAR(S67:W67)</f>
        <v>32.433238240516715</v>
      </c>
      <c r="AH67">
        <f t="shared" ref="AH67:AH101" si="27">(AF67-10)/SQRT(AG67/5)</f>
        <v>-0.18179103644085928</v>
      </c>
    </row>
    <row r="68" spans="1:34" x14ac:dyDescent="0.25">
      <c r="A68" t="s">
        <v>69</v>
      </c>
      <c r="B68">
        <f t="shared" ca="1" si="19"/>
        <v>0.27993384117197861</v>
      </c>
      <c r="C68">
        <f t="shared" ca="1" si="19"/>
        <v>0.52195707273276437</v>
      </c>
      <c r="D68">
        <f t="shared" ca="1" si="19"/>
        <v>0.36196863740305807</v>
      </c>
      <c r="E68">
        <f t="shared" ca="1" si="19"/>
        <v>0.78436215447500701</v>
      </c>
      <c r="F68">
        <f t="shared" ca="1" si="19"/>
        <v>0.12033319711505397</v>
      </c>
      <c r="G68">
        <f t="shared" ca="1" si="19"/>
        <v>0.5432959837799699</v>
      </c>
      <c r="H68">
        <f t="shared" ca="1" si="20"/>
        <v>-0.21945185252049954</v>
      </c>
      <c r="I68">
        <f t="shared" ca="1" si="21"/>
        <v>-1.5805837070355204</v>
      </c>
      <c r="J68">
        <f t="shared" ca="1" si="22"/>
        <v>-1.3925226944262359</v>
      </c>
      <c r="K68">
        <f t="shared" ca="1" si="23"/>
        <v>0.30541113493663957</v>
      </c>
      <c r="L68">
        <f t="shared" ca="1" si="24"/>
        <v>-0.55294672030227465</v>
      </c>
      <c r="N68">
        <v>0.56010272553608076</v>
      </c>
      <c r="O68">
        <v>-0.32893945136997416</v>
      </c>
      <c r="P68">
        <v>0.40078092280687877</v>
      </c>
      <c r="Q68">
        <v>1.3832650892061127</v>
      </c>
      <c r="R68">
        <v>-1.0579944913360861</v>
      </c>
      <c r="S68">
        <f t="shared" si="18"/>
        <v>11.77120033636217</v>
      </c>
      <c r="T68">
        <f t="shared" si="18"/>
        <v>8.959802121384687</v>
      </c>
      <c r="U68">
        <f t="shared" si="18"/>
        <v>11.26738055881386</v>
      </c>
      <c r="V68">
        <f t="shared" si="18"/>
        <v>14.374268289687311</v>
      </c>
      <c r="W68">
        <f t="shared" si="18"/>
        <v>6.6543276554666866</v>
      </c>
      <c r="AF68">
        <f t="shared" si="25"/>
        <v>10.605395792342943</v>
      </c>
      <c r="AG68">
        <f t="shared" si="26"/>
        <v>8.5801604798177209</v>
      </c>
      <c r="AH68">
        <f t="shared" si="27"/>
        <v>0.46214333594979307</v>
      </c>
    </row>
    <row r="69" spans="1:34" x14ac:dyDescent="0.25">
      <c r="A69" t="s">
        <v>70</v>
      </c>
      <c r="B69">
        <f t="shared" ca="1" si="19"/>
        <v>0.57637939335219635</v>
      </c>
      <c r="C69">
        <f t="shared" ca="1" si="19"/>
        <v>0.34714590859399563</v>
      </c>
      <c r="D69">
        <f t="shared" ca="1" si="19"/>
        <v>0.18088440833963781</v>
      </c>
      <c r="E69">
        <f t="shared" ca="1" si="19"/>
        <v>0.43179336413890357</v>
      </c>
      <c r="F69">
        <f t="shared" ca="1" si="19"/>
        <v>0.32630546115556736</v>
      </c>
      <c r="G69">
        <f t="shared" ca="1" si="19"/>
        <v>0.32024558988571572</v>
      </c>
      <c r="H69">
        <f t="shared" ca="1" si="20"/>
        <v>0.86019476639100823</v>
      </c>
      <c r="I69">
        <f t="shared" ca="1" si="21"/>
        <v>-0.60170033743717366</v>
      </c>
      <c r="J69">
        <f t="shared" ca="1" si="22"/>
        <v>0.76847629115617655</v>
      </c>
      <c r="K69">
        <f t="shared" ca="1" si="23"/>
        <v>-1.6820339917190934</v>
      </c>
      <c r="L69">
        <f t="shared" ca="1" si="24"/>
        <v>1.353188688975143</v>
      </c>
      <c r="N69">
        <v>-1.3259492475846522</v>
      </c>
      <c r="O69">
        <v>2.5082470328795785</v>
      </c>
      <c r="P69">
        <v>0.51889969687821969</v>
      </c>
      <c r="Q69">
        <v>1.0599762658090712</v>
      </c>
      <c r="R69">
        <v>-0.8491915060630002</v>
      </c>
      <c r="S69">
        <f t="shared" si="18"/>
        <v>5.8069803158459825</v>
      </c>
      <c r="T69">
        <f t="shared" si="18"/>
        <v>17.931773558258712</v>
      </c>
      <c r="U69">
        <f t="shared" si="18"/>
        <v>11.640904919306138</v>
      </c>
      <c r="V69">
        <f t="shared" si="18"/>
        <v>13.351939265676727</v>
      </c>
      <c r="W69">
        <f t="shared" si="18"/>
        <v>7.3146206711722339</v>
      </c>
      <c r="AF69">
        <f t="shared" si="25"/>
        <v>11.209243746051959</v>
      </c>
      <c r="AG69">
        <f t="shared" si="26"/>
        <v>23.580605399762561</v>
      </c>
      <c r="AH69">
        <f t="shared" si="27"/>
        <v>0.55682839896849268</v>
      </c>
    </row>
    <row r="70" spans="1:34" x14ac:dyDescent="0.25">
      <c r="A70" t="s">
        <v>71</v>
      </c>
      <c r="B70">
        <f t="shared" ca="1" si="19"/>
        <v>8.8065535406580575E-2</v>
      </c>
      <c r="C70">
        <f t="shared" ca="1" si="19"/>
        <v>0.84489128215635523</v>
      </c>
      <c r="D70">
        <f t="shared" ca="1" si="19"/>
        <v>0.50607174399342958</v>
      </c>
      <c r="E70">
        <f t="shared" ca="1" si="19"/>
        <v>8.5648485854961542E-2</v>
      </c>
      <c r="F70">
        <f t="shared" ca="1" si="19"/>
        <v>0.62930601296790611</v>
      </c>
      <c r="G70">
        <f t="shared" ca="1" si="19"/>
        <v>0.66578183201524987</v>
      </c>
      <c r="H70">
        <f t="shared" ca="1" si="20"/>
        <v>-1.8240566192871703</v>
      </c>
      <c r="I70">
        <f t="shared" ca="1" si="21"/>
        <v>1.2378067263984867</v>
      </c>
      <c r="J70">
        <f t="shared" ca="1" si="22"/>
        <v>0.59819733315584001</v>
      </c>
      <c r="K70">
        <f t="shared" ca="1" si="23"/>
        <v>1.0021544875913839</v>
      </c>
      <c r="L70">
        <f t="shared" ca="1" si="24"/>
        <v>-0.8308022612122522</v>
      </c>
      <c r="N70">
        <v>1.3963604124978002</v>
      </c>
      <c r="O70">
        <v>1.6759348383281185</v>
      </c>
      <c r="P70">
        <v>-0.53423323219820762</v>
      </c>
      <c r="Q70">
        <v>-0.775637586397384</v>
      </c>
      <c r="R70">
        <v>1.7096450962081806</v>
      </c>
      <c r="S70">
        <f t="shared" si="18"/>
        <v>14.415679337985296</v>
      </c>
      <c r="T70">
        <f t="shared" si="18"/>
        <v>15.299771299142915</v>
      </c>
      <c r="U70">
        <f t="shared" si="18"/>
        <v>8.3106061845000614</v>
      </c>
      <c r="V70">
        <f t="shared" si="18"/>
        <v>7.5472185881486311</v>
      </c>
      <c r="W70">
        <f t="shared" si="18"/>
        <v>15.40637249455555</v>
      </c>
      <c r="AF70">
        <f t="shared" si="25"/>
        <v>12.19592958086649</v>
      </c>
      <c r="AG70">
        <f t="shared" si="26"/>
        <v>15.393579471641658</v>
      </c>
      <c r="AH70">
        <f t="shared" si="27"/>
        <v>1.251507919429522</v>
      </c>
    </row>
    <row r="71" spans="1:34" x14ac:dyDescent="0.25">
      <c r="A71" t="s">
        <v>72</v>
      </c>
      <c r="B71">
        <f t="shared" ca="1" si="19"/>
        <v>0.41910372867098544</v>
      </c>
      <c r="C71">
        <f t="shared" ca="1" si="19"/>
        <v>0.81738594657551866</v>
      </c>
      <c r="D71">
        <f t="shared" ca="1" si="19"/>
        <v>0.9902382072088568</v>
      </c>
      <c r="E71">
        <f t="shared" ca="1" si="19"/>
        <v>0.67478427226818594</v>
      </c>
      <c r="F71">
        <f t="shared" ca="1" si="19"/>
        <v>4.4373012440416248E-3</v>
      </c>
      <c r="G71">
        <f t="shared" ca="1" si="19"/>
        <v>0.57055339647285297</v>
      </c>
      <c r="H71">
        <f t="shared" ca="1" si="20"/>
        <v>-1.2023611929675264</v>
      </c>
      <c r="I71">
        <f t="shared" ca="1" si="21"/>
        <v>0.54184980956127782</v>
      </c>
      <c r="J71">
        <f t="shared" ca="1" si="22"/>
        <v>-0.12471664630064438</v>
      </c>
      <c r="K71">
        <f t="shared" ca="1" si="23"/>
        <v>-6.3759399647886975E-2</v>
      </c>
      <c r="L71">
        <f t="shared" ca="1" si="24"/>
        <v>-1.4118936590145628</v>
      </c>
      <c r="N71">
        <v>0.26705212185105576</v>
      </c>
      <c r="O71">
        <v>6.1986165310130032E-3</v>
      </c>
      <c r="P71">
        <v>-1.0808817130238206</v>
      </c>
      <c r="Q71">
        <v>-0.747481960810503</v>
      </c>
      <c r="R71">
        <v>0.37738578896830344</v>
      </c>
      <c r="S71">
        <f t="shared" si="18"/>
        <v>10.844492959030157</v>
      </c>
      <c r="T71">
        <f t="shared" si="18"/>
        <v>10.019601746579973</v>
      </c>
      <c r="U71">
        <f t="shared" si="18"/>
        <v>6.581951905620242</v>
      </c>
      <c r="V71">
        <f t="shared" si="18"/>
        <v>7.6362544939500907</v>
      </c>
      <c r="W71">
        <f t="shared" si="18"/>
        <v>11.193398649719484</v>
      </c>
      <c r="AF71">
        <f t="shared" si="25"/>
        <v>9.2551399509799896</v>
      </c>
      <c r="AG71">
        <f t="shared" si="26"/>
        <v>4.1585040133016378</v>
      </c>
      <c r="AH71">
        <f t="shared" si="27"/>
        <v>-0.81675371956903731</v>
      </c>
    </row>
    <row r="72" spans="1:34" x14ac:dyDescent="0.25">
      <c r="A72" t="s">
        <v>73</v>
      </c>
      <c r="B72">
        <f t="shared" ca="1" si="19"/>
        <v>0.61065603880435237</v>
      </c>
      <c r="C72">
        <f t="shared" ca="1" si="19"/>
        <v>0.75894700292050232</v>
      </c>
      <c r="D72">
        <f t="shared" ca="1" si="19"/>
        <v>0.52940868911884564</v>
      </c>
      <c r="E72">
        <f t="shared" ca="1" si="19"/>
        <v>0.88437469286419745</v>
      </c>
      <c r="F72">
        <f t="shared" ca="1" si="19"/>
        <v>0.60184252942807048</v>
      </c>
      <c r="G72">
        <f t="shared" ca="1" si="19"/>
        <v>0.960139703064669</v>
      </c>
      <c r="H72">
        <f t="shared" ca="1" si="20"/>
        <v>-0.99162935865588353</v>
      </c>
      <c r="I72">
        <f t="shared" ca="1" si="21"/>
        <v>5.5803831376367179E-2</v>
      </c>
      <c r="J72">
        <f t="shared" ca="1" si="22"/>
        <v>-0.74916218957528324</v>
      </c>
      <c r="K72">
        <f t="shared" ca="1" si="23"/>
        <v>0.84305703607103077</v>
      </c>
      <c r="L72">
        <f t="shared" ca="1" si="24"/>
        <v>-0.24975538314923801</v>
      </c>
      <c r="N72">
        <v>-0.74840433384459348</v>
      </c>
      <c r="O72">
        <v>0.19193110416742606</v>
      </c>
      <c r="P72">
        <v>-0.87145360703998354</v>
      </c>
      <c r="Q72">
        <v>-0.92390819146793335</v>
      </c>
      <c r="R72">
        <v>0.74096815849776654</v>
      </c>
      <c r="S72">
        <f t="shared" si="18"/>
        <v>7.6333376943100442</v>
      </c>
      <c r="T72">
        <f t="shared" si="18"/>
        <v>10.606939443000101</v>
      </c>
      <c r="U72">
        <f t="shared" si="18"/>
        <v>7.244221726584307</v>
      </c>
      <c r="V72">
        <f t="shared" si="18"/>
        <v>7.0783457660743849</v>
      </c>
      <c r="W72">
        <f t="shared" si="18"/>
        <v>12.34314705451359</v>
      </c>
      <c r="AF72">
        <f t="shared" si="25"/>
        <v>8.9811983368964867</v>
      </c>
      <c r="AG72">
        <f t="shared" si="26"/>
        <v>5.6000993217129178</v>
      </c>
      <c r="AH72">
        <f t="shared" si="27"/>
        <v>-0.96266854732307849</v>
      </c>
    </row>
    <row r="73" spans="1:34" x14ac:dyDescent="0.25">
      <c r="A73" t="s">
        <v>74</v>
      </c>
      <c r="B73">
        <f t="shared" ca="1" si="19"/>
        <v>0.56389568007869761</v>
      </c>
      <c r="C73">
        <f t="shared" ca="1" si="19"/>
        <v>0.9760365347654445</v>
      </c>
      <c r="D73">
        <f t="shared" ca="1" si="19"/>
        <v>0.62128735510026944</v>
      </c>
      <c r="E73">
        <f t="shared" ca="1" si="19"/>
        <v>0.77364088042515711</v>
      </c>
      <c r="F73">
        <f t="shared" ca="1" si="19"/>
        <v>6.8496325333172514E-2</v>
      </c>
      <c r="G73">
        <f t="shared" ca="1" si="19"/>
        <v>0.60467790312133762</v>
      </c>
      <c r="H73">
        <f t="shared" ca="1" si="20"/>
        <v>-0.16055976126962632</v>
      </c>
      <c r="I73">
        <f t="shared" ca="1" si="21"/>
        <v>1.0582970192928778</v>
      </c>
      <c r="J73">
        <f t="shared" ca="1" si="22"/>
        <v>-0.96492166790192424</v>
      </c>
      <c r="K73">
        <f t="shared" ca="1" si="23"/>
        <v>0.14439294893878635</v>
      </c>
      <c r="L73">
        <f t="shared" ca="1" si="24"/>
        <v>-1.4155346528052115</v>
      </c>
      <c r="N73">
        <v>0.58799492486813421</v>
      </c>
      <c r="O73">
        <v>0.46851800995652165</v>
      </c>
      <c r="P73">
        <v>-0.37696812757344278</v>
      </c>
      <c r="Q73">
        <v>0.20411542100699817</v>
      </c>
      <c r="R73">
        <v>8.8961881212962807E-2</v>
      </c>
      <c r="S73">
        <f t="shared" si="18"/>
        <v>11.859403215202885</v>
      </c>
      <c r="T73">
        <f t="shared" si="18"/>
        <v>11.481584036272055</v>
      </c>
      <c r="U73">
        <f t="shared" si="18"/>
        <v>8.8079221115789981</v>
      </c>
      <c r="V73">
        <f t="shared" si="18"/>
        <v>10.645469635946293</v>
      </c>
      <c r="W73">
        <f t="shared" si="18"/>
        <v>10.281322169566305</v>
      </c>
      <c r="AF73">
        <f t="shared" si="25"/>
        <v>10.615140233713309</v>
      </c>
      <c r="AG73">
        <f t="shared" si="26"/>
        <v>1.4193267359147792</v>
      </c>
      <c r="AH73">
        <f t="shared" si="27"/>
        <v>1.1545638187874094</v>
      </c>
    </row>
    <row r="74" spans="1:34" x14ac:dyDescent="0.25">
      <c r="A74" t="s">
        <v>75</v>
      </c>
      <c r="B74">
        <f t="shared" ca="1" si="19"/>
        <v>9.8995823177790765E-2</v>
      </c>
      <c r="C74">
        <f t="shared" ca="1" si="19"/>
        <v>0.93117946748429847</v>
      </c>
      <c r="D74">
        <f t="shared" ca="1" si="19"/>
        <v>0.53949407800919458</v>
      </c>
      <c r="E74">
        <f t="shared" ca="1" si="19"/>
        <v>6.9861835528495786E-2</v>
      </c>
      <c r="F74">
        <f t="shared" ca="1" si="19"/>
        <v>0.24248526507780244</v>
      </c>
      <c r="G74">
        <f t="shared" ca="1" si="19"/>
        <v>0.83612416832623626</v>
      </c>
      <c r="H74">
        <f t="shared" ca="1" si="20"/>
        <v>-0.90126205103966739</v>
      </c>
      <c r="I74">
        <f t="shared" ca="1" si="21"/>
        <v>1.9527114367150036</v>
      </c>
      <c r="J74">
        <f t="shared" ca="1" si="22"/>
        <v>0.4721537605823623</v>
      </c>
      <c r="K74">
        <f t="shared" ca="1" si="23"/>
        <v>1.0056429628267836</v>
      </c>
      <c r="L74">
        <f t="shared" ca="1" si="24"/>
        <v>-1.4428317038100973</v>
      </c>
      <c r="N74">
        <v>1.9201193975097168E-2</v>
      </c>
      <c r="O74">
        <v>-1.3428518108933079</v>
      </c>
      <c r="P74">
        <v>0.53042932961583444</v>
      </c>
      <c r="Q74">
        <v>1.557365020985803</v>
      </c>
      <c r="R74">
        <v>1.4297107071219217</v>
      </c>
      <c r="S74">
        <f t="shared" si="18"/>
        <v>10.06071950675601</v>
      </c>
      <c r="T74">
        <f t="shared" si="18"/>
        <v>5.7535297174954394</v>
      </c>
      <c r="U74">
        <f t="shared" si="18"/>
        <v>11.677364819342243</v>
      </c>
      <c r="V74">
        <f t="shared" si="18"/>
        <v>14.924820614591065</v>
      </c>
      <c r="W74">
        <f t="shared" si="18"/>
        <v>14.52114222963519</v>
      </c>
      <c r="AF74">
        <f t="shared" si="25"/>
        <v>11.387515377563989</v>
      </c>
      <c r="AG74">
        <f t="shared" si="26"/>
        <v>13.979584996867828</v>
      </c>
      <c r="AH74">
        <f t="shared" si="27"/>
        <v>0.82980427461641948</v>
      </c>
    </row>
    <row r="75" spans="1:34" x14ac:dyDescent="0.25">
      <c r="A75" t="s">
        <v>76</v>
      </c>
      <c r="B75">
        <f t="shared" ca="1" si="19"/>
        <v>0.27123687492489112</v>
      </c>
      <c r="C75">
        <f t="shared" ca="1" si="19"/>
        <v>0.32615292029338527</v>
      </c>
      <c r="D75">
        <f t="shared" ca="1" si="19"/>
        <v>0.18668632553074938</v>
      </c>
      <c r="E75">
        <f t="shared" ca="1" si="19"/>
        <v>2.9853126594027168E-2</v>
      </c>
      <c r="F75">
        <f t="shared" ca="1" si="19"/>
        <v>0.41463829138771913</v>
      </c>
      <c r="G75">
        <f t="shared" ca="1" si="19"/>
        <v>0.67368902670189246</v>
      </c>
      <c r="H75">
        <f t="shared" ca="1" si="20"/>
        <v>1.4339839590139412</v>
      </c>
      <c r="I75">
        <f t="shared" ca="1" si="21"/>
        <v>-0.74378459962169086</v>
      </c>
      <c r="J75">
        <f t="shared" ca="1" si="22"/>
        <v>0.34164346089879066</v>
      </c>
      <c r="K75">
        <f t="shared" ca="1" si="23"/>
        <v>1.7999807481945862</v>
      </c>
      <c r="L75">
        <f t="shared" ca="1" si="24"/>
        <v>-1.1772857528329648</v>
      </c>
      <c r="N75">
        <v>1.6403403678334512</v>
      </c>
      <c r="O75">
        <v>-1.0375295686059463</v>
      </c>
      <c r="P75">
        <v>0.19247105611473794</v>
      </c>
      <c r="Q75">
        <v>1.0595602334720498</v>
      </c>
      <c r="R75">
        <v>-1.4808347169403189</v>
      </c>
      <c r="S75">
        <f t="shared" si="18"/>
        <v>15.187211700272105</v>
      </c>
      <c r="T75">
        <f t="shared" si="18"/>
        <v>6.7190434234332805</v>
      </c>
      <c r="U75">
        <f t="shared" si="18"/>
        <v>10.60864692098065</v>
      </c>
      <c r="V75">
        <f t="shared" si="18"/>
        <v>13.350623655911456</v>
      </c>
      <c r="W75">
        <f t="shared" si="18"/>
        <v>5.3171894562178634</v>
      </c>
      <c r="AF75">
        <f t="shared" si="25"/>
        <v>10.236543031363071</v>
      </c>
      <c r="AG75">
        <f t="shared" si="26"/>
        <v>17.729480699813507</v>
      </c>
      <c r="AH75">
        <f t="shared" si="27"/>
        <v>0.12561663420965824</v>
      </c>
    </row>
    <row r="76" spans="1:34" x14ac:dyDescent="0.25">
      <c r="A76" t="s">
        <v>77</v>
      </c>
      <c r="B76">
        <f t="shared" ca="1" si="19"/>
        <v>0.59229007352705321</v>
      </c>
      <c r="C76">
        <f t="shared" ca="1" si="19"/>
        <v>0.27984189127924897</v>
      </c>
      <c r="D76">
        <f t="shared" ca="1" si="19"/>
        <v>0.42157217502729016</v>
      </c>
      <c r="E76">
        <f t="shared" ca="1" si="19"/>
        <v>6.1620695322545438E-2</v>
      </c>
      <c r="F76">
        <f t="shared" ca="1" si="19"/>
        <v>0.79783740195736808</v>
      </c>
      <c r="G76">
        <f t="shared" ca="1" si="19"/>
        <v>0.24018136904897014</v>
      </c>
      <c r="H76">
        <f t="shared" ca="1" si="20"/>
        <v>1.0055443801452046</v>
      </c>
      <c r="I76">
        <f t="shared" ca="1" si="21"/>
        <v>-0.19078272886613298</v>
      </c>
      <c r="J76">
        <f t="shared" ca="1" si="22"/>
        <v>0.4962653228169665</v>
      </c>
      <c r="K76">
        <f t="shared" ca="1" si="23"/>
        <v>1.2170658545286597</v>
      </c>
      <c r="L76">
        <f t="shared" ca="1" si="24"/>
        <v>0.67080843139409385</v>
      </c>
      <c r="N76">
        <v>-0.88493543307596156</v>
      </c>
      <c r="O76">
        <v>1.0130766735794154</v>
      </c>
      <c r="P76">
        <v>0.74648972755279253</v>
      </c>
      <c r="Q76">
        <v>0.62087574078831553</v>
      </c>
      <c r="R76">
        <v>0.65958295254153154</v>
      </c>
      <c r="S76">
        <f t="shared" si="18"/>
        <v>7.2015884492924567</v>
      </c>
      <c r="T76">
        <f t="shared" si="18"/>
        <v>13.203629732897879</v>
      </c>
      <c r="U76">
        <f t="shared" si="18"/>
        <v>12.360607788985376</v>
      </c>
      <c r="V76">
        <f t="shared" si="18"/>
        <v>11.963381484835384</v>
      </c>
      <c r="W76">
        <f t="shared" si="18"/>
        <v>12.085784435849986</v>
      </c>
      <c r="AF76">
        <f t="shared" si="25"/>
        <v>11.362998378372216</v>
      </c>
      <c r="AG76">
        <f t="shared" si="26"/>
        <v>5.6458401191652854</v>
      </c>
      <c r="AH76">
        <f t="shared" si="27"/>
        <v>1.2826732969181633</v>
      </c>
    </row>
    <row r="77" spans="1:34" x14ac:dyDescent="0.25">
      <c r="A77" t="s">
        <v>78</v>
      </c>
      <c r="B77">
        <f t="shared" ca="1" si="19"/>
        <v>0.16555785572505466</v>
      </c>
      <c r="C77">
        <f t="shared" ca="1" si="19"/>
        <v>0.19141120571951387</v>
      </c>
      <c r="D77">
        <f t="shared" ca="1" si="19"/>
        <v>0.46627426821849116</v>
      </c>
      <c r="E77">
        <f t="shared" ca="1" si="19"/>
        <v>0.9287005042070795</v>
      </c>
      <c r="F77">
        <f t="shared" ca="1" si="19"/>
        <v>0.15033181524854566</v>
      </c>
      <c r="G77">
        <f t="shared" ca="1" si="19"/>
        <v>0.28831415949687367</v>
      </c>
      <c r="H77">
        <f t="shared" ca="1" si="20"/>
        <v>1.7694806693133991</v>
      </c>
      <c r="I77">
        <f t="shared" ca="1" si="21"/>
        <v>0.68250076087459433</v>
      </c>
      <c r="J77">
        <f t="shared" ca="1" si="22"/>
        <v>-0.53507326860142601</v>
      </c>
      <c r="K77">
        <f t="shared" ca="1" si="23"/>
        <v>1.113399800785303</v>
      </c>
      <c r="L77">
        <f t="shared" ca="1" si="24"/>
        <v>1.8906078843784104</v>
      </c>
      <c r="N77">
        <v>1.4923929908226223</v>
      </c>
      <c r="O77">
        <v>-2.8396998446832437E-3</v>
      </c>
      <c r="P77">
        <v>-0.60022419776928893</v>
      </c>
      <c r="Q77">
        <v>-0.3423366976861083</v>
      </c>
      <c r="R77">
        <v>-1.7430560440660761</v>
      </c>
      <c r="S77">
        <f t="shared" si="18"/>
        <v>14.719361015070252</v>
      </c>
      <c r="T77">
        <f t="shared" si="18"/>
        <v>9.9910200806195739</v>
      </c>
      <c r="U77">
        <f t="shared" si="18"/>
        <v>8.1019244283016896</v>
      </c>
      <c r="V77">
        <f t="shared" si="18"/>
        <v>8.9174363086514035</v>
      </c>
      <c r="W77">
        <f t="shared" si="18"/>
        <v>4.487972811428377</v>
      </c>
      <c r="AF77">
        <f t="shared" si="25"/>
        <v>9.243542928814259</v>
      </c>
      <c r="AG77">
        <f t="shared" si="26"/>
        <v>13.642097819009862</v>
      </c>
      <c r="AH77">
        <f t="shared" si="27"/>
        <v>-0.45796122611907714</v>
      </c>
    </row>
    <row r="78" spans="1:34" x14ac:dyDescent="0.25">
      <c r="A78" t="s">
        <v>79</v>
      </c>
      <c r="B78">
        <f t="shared" ca="1" si="19"/>
        <v>0.23166843145445581</v>
      </c>
      <c r="C78">
        <f t="shared" ca="1" si="19"/>
        <v>0.8900902691738799</v>
      </c>
      <c r="D78">
        <f t="shared" ca="1" si="19"/>
        <v>0.4545682252350034</v>
      </c>
      <c r="E78">
        <f t="shared" ca="1" si="19"/>
        <v>0.22130958193498895</v>
      </c>
      <c r="F78">
        <f t="shared" ca="1" si="19"/>
        <v>5.3705110685440482E-2</v>
      </c>
      <c r="G78">
        <f t="shared" ca="1" si="19"/>
        <v>0.86145642493012498</v>
      </c>
      <c r="H78">
        <f t="shared" ca="1" si="20"/>
        <v>-1.0893959585090169</v>
      </c>
      <c r="I78">
        <f t="shared" ca="1" si="21"/>
        <v>1.3183750051617042</v>
      </c>
      <c r="J78">
        <f t="shared" ca="1" si="22"/>
        <v>1.2353649559584428</v>
      </c>
      <c r="K78">
        <f t="shared" ca="1" si="23"/>
        <v>0.22513986273824793</v>
      </c>
      <c r="L78">
        <f t="shared" ca="1" si="24"/>
        <v>-1.8491988956998571</v>
      </c>
      <c r="N78">
        <v>-0.94587051848143344</v>
      </c>
      <c r="O78">
        <v>1.1115560702831178</v>
      </c>
      <c r="P78">
        <v>0.5779765111882198</v>
      </c>
      <c r="Q78">
        <v>-0.32643563720778157</v>
      </c>
      <c r="R78">
        <v>-1.0428650918660483</v>
      </c>
      <c r="S78">
        <f t="shared" si="18"/>
        <v>7.0088947899942813</v>
      </c>
      <c r="T78">
        <f t="shared" si="18"/>
        <v>13.515048929080857</v>
      </c>
      <c r="U78">
        <f t="shared" si="18"/>
        <v>11.827722209432567</v>
      </c>
      <c r="V78">
        <f t="shared" si="18"/>
        <v>8.9677198769750017</v>
      </c>
      <c r="W78">
        <f t="shared" si="18"/>
        <v>6.7021710174225504</v>
      </c>
      <c r="AF78">
        <f t="shared" si="25"/>
        <v>9.6043113645810525</v>
      </c>
      <c r="AG78">
        <f t="shared" si="26"/>
        <v>8.9503196489326626</v>
      </c>
      <c r="AH78">
        <f t="shared" si="27"/>
        <v>-0.29574629067825958</v>
      </c>
    </row>
    <row r="79" spans="1:34" x14ac:dyDescent="0.25">
      <c r="A79" t="s">
        <v>80</v>
      </c>
      <c r="B79">
        <f t="shared" ca="1" si="19"/>
        <v>0.81234354951396037</v>
      </c>
      <c r="C79">
        <f t="shared" ca="1" si="19"/>
        <v>0.28707863747031315</v>
      </c>
      <c r="D79">
        <f t="shared" ca="1" si="19"/>
        <v>0.16689125380479242</v>
      </c>
      <c r="E79">
        <f t="shared" ca="1" si="19"/>
        <v>0.39327252721423245</v>
      </c>
      <c r="F79">
        <f t="shared" ca="1" si="19"/>
        <v>0.95718813478310549</v>
      </c>
      <c r="G79">
        <f t="shared" ca="1" si="19"/>
        <v>0.1074445430620784</v>
      </c>
      <c r="H79">
        <f t="shared" ca="1" si="20"/>
        <v>0.62730260678721328</v>
      </c>
      <c r="I79">
        <f t="shared" ca="1" si="21"/>
        <v>-0.14884661583369346</v>
      </c>
      <c r="J79">
        <f t="shared" ca="1" si="22"/>
        <v>1.1759688418558947</v>
      </c>
      <c r="K79">
        <f t="shared" ca="1" si="23"/>
        <v>-1.4825393721486424</v>
      </c>
      <c r="L79">
        <f t="shared" ca="1" si="24"/>
        <v>0.18488005480134365</v>
      </c>
      <c r="N79">
        <v>1.3672561480248142</v>
      </c>
      <c r="O79">
        <v>0.11992245902110406</v>
      </c>
      <c r="P79">
        <v>0.16213640932044079</v>
      </c>
      <c r="Q79">
        <v>0.17957258416871874</v>
      </c>
      <c r="R79">
        <v>1.341184805664656</v>
      </c>
      <c r="S79">
        <f t="shared" si="18"/>
        <v>14.323643572626741</v>
      </c>
      <c r="T79">
        <f t="shared" si="18"/>
        <v>10.379228113114895</v>
      </c>
      <c r="U79">
        <f t="shared" si="18"/>
        <v>10.512720345093946</v>
      </c>
      <c r="V79">
        <f t="shared" si="18"/>
        <v>10.567858371295445</v>
      </c>
      <c r="W79">
        <f t="shared" si="18"/>
        <v>14.241198749110612</v>
      </c>
      <c r="AF79">
        <f t="shared" si="25"/>
        <v>12.004929830248326</v>
      </c>
      <c r="AG79">
        <f t="shared" si="26"/>
        <v>4.3280254238441103</v>
      </c>
      <c r="AH79">
        <f t="shared" si="27"/>
        <v>2.1549603214842397</v>
      </c>
    </row>
    <row r="80" spans="1:34" x14ac:dyDescent="0.25">
      <c r="A80" t="s">
        <v>81</v>
      </c>
      <c r="B80">
        <f t="shared" ca="1" si="19"/>
        <v>0.78860954436213282</v>
      </c>
      <c r="C80">
        <f t="shared" ca="1" si="19"/>
        <v>0.82618726557115718</v>
      </c>
      <c r="D80">
        <f t="shared" ca="1" si="19"/>
        <v>0.34990982873633558</v>
      </c>
      <c r="E80">
        <f t="shared" ca="1" si="19"/>
        <v>0.49286711353530355</v>
      </c>
      <c r="F80">
        <f t="shared" ca="1" si="19"/>
        <v>6.0168740674534149E-2</v>
      </c>
      <c r="G80">
        <f t="shared" ca="1" si="19"/>
        <v>0.89063051072955912</v>
      </c>
      <c r="H80">
        <f t="shared" ca="1" si="20"/>
        <v>-0.61171205733447243</v>
      </c>
      <c r="I80">
        <f t="shared" ca="1" si="21"/>
        <v>0.31745278120815995</v>
      </c>
      <c r="J80">
        <f t="shared" ca="1" si="22"/>
        <v>6.4927165441912807E-2</v>
      </c>
      <c r="K80">
        <f t="shared" ca="1" si="23"/>
        <v>-1.447737560103548</v>
      </c>
      <c r="L80">
        <f t="shared" ca="1" si="24"/>
        <v>-1.5040248141047476</v>
      </c>
      <c r="N80">
        <v>-1.299349512560283</v>
      </c>
      <c r="O80">
        <v>1.5646953992416668</v>
      </c>
      <c r="P80">
        <v>1.3753537075307996</v>
      </c>
      <c r="Q80">
        <v>0.76887565960090076</v>
      </c>
      <c r="R80">
        <v>-0.46141885169223951</v>
      </c>
      <c r="S80">
        <f t="shared" si="18"/>
        <v>5.8910960636799441</v>
      </c>
      <c r="T80">
        <f t="shared" si="18"/>
        <v>14.948001305990166</v>
      </c>
      <c r="U80">
        <f t="shared" si="18"/>
        <v>14.349250304154403</v>
      </c>
      <c r="V80">
        <f t="shared" si="18"/>
        <v>12.431398321803156</v>
      </c>
      <c r="W80">
        <f t="shared" si="18"/>
        <v>8.5408654733130849</v>
      </c>
      <c r="AF80">
        <f t="shared" si="25"/>
        <v>11.23212229378815</v>
      </c>
      <c r="AG80">
        <f t="shared" si="26"/>
        <v>15.182982830540567</v>
      </c>
      <c r="AH80">
        <f t="shared" si="27"/>
        <v>0.70706650983591313</v>
      </c>
    </row>
    <row r="81" spans="1:34" x14ac:dyDescent="0.25">
      <c r="A81" t="s">
        <v>82</v>
      </c>
      <c r="B81">
        <f t="shared" ca="1" si="19"/>
        <v>6.682371186129954E-2</v>
      </c>
      <c r="C81">
        <f t="shared" ca="1" si="19"/>
        <v>0.6308451749148013</v>
      </c>
      <c r="D81">
        <f t="shared" ca="1" si="19"/>
        <v>0.42323070453126455</v>
      </c>
      <c r="E81">
        <f t="shared" ca="1" si="19"/>
        <v>0.33569644371166418</v>
      </c>
      <c r="F81">
        <f t="shared" ca="1" si="19"/>
        <v>0.64581687723283987</v>
      </c>
      <c r="G81">
        <f t="shared" ca="1" si="19"/>
        <v>9.1070547697304272E-2</v>
      </c>
      <c r="H81">
        <f t="shared" ca="1" si="20"/>
        <v>-1.7041886221963318</v>
      </c>
      <c r="I81">
        <f t="shared" ca="1" si="21"/>
        <v>-1.5833937371548017</v>
      </c>
      <c r="J81">
        <f t="shared" ca="1" si="22"/>
        <v>1.1258143129806175</v>
      </c>
      <c r="K81">
        <f t="shared" ca="1" si="23"/>
        <v>-0.67247143310875024</v>
      </c>
      <c r="L81">
        <f t="shared" ca="1" si="24"/>
        <v>0.50637026650797468</v>
      </c>
      <c r="N81">
        <v>-3.8421764591359132E-2</v>
      </c>
      <c r="O81">
        <v>-1.2626025936130014</v>
      </c>
      <c r="P81">
        <v>-0.14394350731308789</v>
      </c>
      <c r="Q81">
        <v>-1.9850046141858528</v>
      </c>
      <c r="R81">
        <v>0.72779830047306027</v>
      </c>
      <c r="S81">
        <f t="shared" si="18"/>
        <v>9.8784997121684963</v>
      </c>
      <c r="T81">
        <f t="shared" si="18"/>
        <v>6.0073000245469501</v>
      </c>
      <c r="U81">
        <f t="shared" si="18"/>
        <v>9.5448106624975377</v>
      </c>
      <c r="V81">
        <f t="shared" si="18"/>
        <v>3.7228642532289244</v>
      </c>
      <c r="W81">
        <f t="shared" si="18"/>
        <v>12.301500306694471</v>
      </c>
      <c r="AF81">
        <f t="shared" si="25"/>
        <v>8.2909949918272758</v>
      </c>
      <c r="AG81">
        <f t="shared" si="26"/>
        <v>11.564864750552658</v>
      </c>
      <c r="AH81">
        <f t="shared" si="27"/>
        <v>-1.1237198654354097</v>
      </c>
    </row>
    <row r="82" spans="1:34" x14ac:dyDescent="0.25">
      <c r="A82" t="s">
        <v>83</v>
      </c>
      <c r="B82">
        <f t="shared" ca="1" si="19"/>
        <v>4.6053374110725076E-2</v>
      </c>
      <c r="C82">
        <f t="shared" ca="1" si="19"/>
        <v>0.24329333973199119</v>
      </c>
      <c r="D82">
        <f t="shared" ca="1" si="19"/>
        <v>0.12412557879762021</v>
      </c>
      <c r="E82">
        <f t="shared" ca="1" si="19"/>
        <v>0.21463350858856101</v>
      </c>
      <c r="F82">
        <f t="shared" ca="1" si="19"/>
        <v>0.50338669623766819</v>
      </c>
      <c r="G82">
        <f t="shared" ca="1" si="19"/>
        <v>0.76557574519019367</v>
      </c>
      <c r="H82">
        <f t="shared" ca="1" si="20"/>
        <v>2.4789077908970421</v>
      </c>
      <c r="I82">
        <f t="shared" ca="1" si="21"/>
        <v>0.10452110302466168</v>
      </c>
      <c r="J82">
        <f t="shared" ca="1" si="22"/>
        <v>1.9925453270978124</v>
      </c>
      <c r="K82">
        <f t="shared" ca="1" si="23"/>
        <v>0.45020673770145236</v>
      </c>
      <c r="L82">
        <f t="shared" ca="1" si="24"/>
        <v>-1.1660562194485884</v>
      </c>
      <c r="N82">
        <v>0.32238283491697134</v>
      </c>
      <c r="O82">
        <v>-0.22632302873397464</v>
      </c>
      <c r="P82">
        <v>-0.57330107391389362</v>
      </c>
      <c r="Q82">
        <v>0.41910970551932591</v>
      </c>
      <c r="R82">
        <v>0.47348768213919656</v>
      </c>
      <c r="S82">
        <f t="shared" si="18"/>
        <v>11.01946403687969</v>
      </c>
      <c r="T82">
        <f t="shared" si="18"/>
        <v>9.2843037422529058</v>
      </c>
      <c r="U82">
        <f t="shared" si="18"/>
        <v>8.1870628214115531</v>
      </c>
      <c r="V82">
        <f t="shared" si="18"/>
        <v>11.325341258923512</v>
      </c>
      <c r="W82">
        <f t="shared" si="18"/>
        <v>11.497299519593689</v>
      </c>
      <c r="AF82">
        <f t="shared" si="25"/>
        <v>10.262694275812269</v>
      </c>
      <c r="AG82">
        <f t="shared" si="26"/>
        <v>2.1229157901525753</v>
      </c>
      <c r="AH82">
        <f t="shared" si="27"/>
        <v>0.4031523800002621</v>
      </c>
    </row>
    <row r="83" spans="1:34" x14ac:dyDescent="0.25">
      <c r="A83" t="s">
        <v>84</v>
      </c>
      <c r="B83">
        <f t="shared" ca="1" si="19"/>
        <v>0.12645629340088793</v>
      </c>
      <c r="C83">
        <f t="shared" ca="1" si="19"/>
        <v>0.56920193256247742</v>
      </c>
      <c r="D83">
        <f t="shared" ca="1" si="19"/>
        <v>0.28729168086898738</v>
      </c>
      <c r="E83">
        <f t="shared" ca="1" si="19"/>
        <v>0.42305433798060577</v>
      </c>
      <c r="F83">
        <f t="shared" ca="1" si="19"/>
        <v>0.69114673228764401</v>
      </c>
      <c r="G83">
        <f t="shared" ca="1" si="19"/>
        <v>2.3802291536879849E-2</v>
      </c>
      <c r="H83">
        <f t="shared" ca="1" si="20"/>
        <v>-0.85664650179691726</v>
      </c>
      <c r="I83">
        <f t="shared" ca="1" si="21"/>
        <v>-1.8444169391477943</v>
      </c>
      <c r="J83">
        <f t="shared" ca="1" si="22"/>
        <v>0.73418378642863091</v>
      </c>
      <c r="K83">
        <f t="shared" ca="1" si="23"/>
        <v>-1.3983878957858167</v>
      </c>
      <c r="L83">
        <f t="shared" ca="1" si="24"/>
        <v>0.12806892597241992</v>
      </c>
      <c r="N83">
        <v>0.98208363530730247</v>
      </c>
      <c r="O83">
        <v>-5.8590008804578216E-2</v>
      </c>
      <c r="P83">
        <v>-0.67558224985065907</v>
      </c>
      <c r="Q83">
        <v>-0.67834215634200967</v>
      </c>
      <c r="R83">
        <v>0.26482115814104512</v>
      </c>
      <c r="S83">
        <f t="shared" si="18"/>
        <v>13.105621140349232</v>
      </c>
      <c r="T83">
        <f t="shared" si="18"/>
        <v>9.8147221240482132</v>
      </c>
      <c r="U83">
        <f t="shared" si="18"/>
        <v>7.8636213436909683</v>
      </c>
      <c r="V83">
        <f t="shared" si="18"/>
        <v>7.8548937530492164</v>
      </c>
      <c r="W83">
        <f t="shared" si="18"/>
        <v>10.837438032329345</v>
      </c>
      <c r="AF83">
        <f t="shared" si="25"/>
        <v>9.8952592786933948</v>
      </c>
      <c r="AG83">
        <f t="shared" si="26"/>
        <v>4.8728136242584554</v>
      </c>
      <c r="AH83">
        <f t="shared" si="27"/>
        <v>-0.10609884646640712</v>
      </c>
    </row>
    <row r="84" spans="1:34" x14ac:dyDescent="0.25">
      <c r="A84" t="s">
        <v>85</v>
      </c>
      <c r="B84">
        <f t="shared" ca="1" si="19"/>
        <v>0.27828140791473155</v>
      </c>
      <c r="C84">
        <f t="shared" ca="1" si="19"/>
        <v>0.77309000110174297</v>
      </c>
      <c r="D84">
        <f t="shared" ca="1" si="19"/>
        <v>0.85992008811761311</v>
      </c>
      <c r="E84">
        <f t="shared" ca="1" si="19"/>
        <v>0.55284461130319529</v>
      </c>
      <c r="F84">
        <f t="shared" ca="1" si="19"/>
        <v>5.3110957478307741E-2</v>
      </c>
      <c r="G84">
        <f t="shared" ca="1" si="19"/>
        <v>0.38020503828517216</v>
      </c>
      <c r="H84">
        <f t="shared" ca="1" si="20"/>
        <v>-1.5826484369863731</v>
      </c>
      <c r="I84">
        <f t="shared" ca="1" si="21"/>
        <v>0.23123313363812398</v>
      </c>
      <c r="J84">
        <f t="shared" ca="1" si="22"/>
        <v>-0.17908264641229052</v>
      </c>
      <c r="K84">
        <f t="shared" ca="1" si="23"/>
        <v>-0.51938524761961902</v>
      </c>
      <c r="L84">
        <f t="shared" ca="1" si="24"/>
        <v>1.6563547398332275</v>
      </c>
      <c r="N84">
        <v>-0.29572673625764395</v>
      </c>
      <c r="O84">
        <v>0.16686083384403835</v>
      </c>
      <c r="P84">
        <v>1.3403762408065649</v>
      </c>
      <c r="Q84">
        <v>0.26257886885954856</v>
      </c>
      <c r="R84">
        <v>-8.1738304835669365E-2</v>
      </c>
      <c r="S84">
        <f t="shared" si="18"/>
        <v>9.0648299484179464</v>
      </c>
      <c r="T84">
        <f t="shared" si="18"/>
        <v>10.527660287222071</v>
      </c>
      <c r="U84">
        <f t="shared" si="18"/>
        <v>14.238641842523073</v>
      </c>
      <c r="V84">
        <f t="shared" si="18"/>
        <v>10.830347291026833</v>
      </c>
      <c r="W84">
        <f t="shared" si="18"/>
        <v>9.74152078463813</v>
      </c>
      <c r="AF84">
        <f t="shared" si="25"/>
        <v>10.880600030765612</v>
      </c>
      <c r="AG84">
        <f t="shared" si="26"/>
        <v>3.9995147827105768</v>
      </c>
      <c r="AH84">
        <f t="shared" si="27"/>
        <v>0.98460048484858698</v>
      </c>
    </row>
    <row r="85" spans="1:34" x14ac:dyDescent="0.25">
      <c r="A85" t="s">
        <v>86</v>
      </c>
      <c r="B85">
        <f t="shared" ca="1" si="19"/>
        <v>0.29167463850687159</v>
      </c>
      <c r="C85">
        <f t="shared" ca="1" si="19"/>
        <v>0.1173720916736487</v>
      </c>
      <c r="D85">
        <f t="shared" ca="1" si="19"/>
        <v>0.15246578710363001</v>
      </c>
      <c r="E85">
        <f t="shared" ca="1" si="19"/>
        <v>0.75255385442028733</v>
      </c>
      <c r="F85">
        <f t="shared" ca="1" si="19"/>
        <v>0.80393573950859365</v>
      </c>
      <c r="G85">
        <f t="shared" ca="1" si="19"/>
        <v>0.95843350437717301</v>
      </c>
      <c r="H85">
        <f t="shared" ca="1" si="20"/>
        <v>1.055553140800745</v>
      </c>
      <c r="I85">
        <f t="shared" ca="1" si="21"/>
        <v>1.1619123315598527</v>
      </c>
      <c r="J85">
        <f t="shared" ca="1" si="22"/>
        <v>-1.9392425426679685</v>
      </c>
      <c r="K85">
        <f t="shared" ca="1" si="23"/>
        <v>3.1120260891294001E-2</v>
      </c>
      <c r="L85">
        <f t="shared" ca="1" si="24"/>
        <v>-0.17058982304135104</v>
      </c>
      <c r="N85">
        <v>-0.27555691008244226</v>
      </c>
      <c r="O85">
        <v>-0.6380559120483501</v>
      </c>
      <c r="P85">
        <v>-0.64783118303315901</v>
      </c>
      <c r="Q85">
        <v>-0.73174940754242557</v>
      </c>
      <c r="R85">
        <v>1.6010237900380164</v>
      </c>
      <c r="S85">
        <f t="shared" si="18"/>
        <v>9.1286125391412654</v>
      </c>
      <c r="T85">
        <f t="shared" si="18"/>
        <v>7.9822900433911421</v>
      </c>
      <c r="U85">
        <f t="shared" si="18"/>
        <v>7.9513779223337888</v>
      </c>
      <c r="V85">
        <f t="shared" si="18"/>
        <v>7.6860051956871409</v>
      </c>
      <c r="W85">
        <f t="shared" si="18"/>
        <v>15.062881764635328</v>
      </c>
      <c r="AF85">
        <f t="shared" si="25"/>
        <v>9.5622334930377342</v>
      </c>
      <c r="AG85">
        <f t="shared" si="26"/>
        <v>9.7641170342539567</v>
      </c>
      <c r="AH85">
        <f t="shared" si="27"/>
        <v>-0.31326440111234855</v>
      </c>
    </row>
    <row r="86" spans="1:34" x14ac:dyDescent="0.25">
      <c r="A86" t="s">
        <v>87</v>
      </c>
      <c r="B86">
        <f t="shared" ca="1" si="19"/>
        <v>0.61715551872816676</v>
      </c>
      <c r="C86">
        <f t="shared" ca="1" si="19"/>
        <v>0.30870623211303339</v>
      </c>
      <c r="D86">
        <f t="shared" ca="1" si="19"/>
        <v>0.17313398989480133</v>
      </c>
      <c r="E86">
        <f t="shared" ca="1" si="19"/>
        <v>0.52000793545066681</v>
      </c>
      <c r="F86">
        <f t="shared" ca="1" si="19"/>
        <v>0.60978401741589194</v>
      </c>
      <c r="G86">
        <f t="shared" ca="1" si="19"/>
        <v>0.19636832206113197</v>
      </c>
      <c r="H86">
        <f t="shared" ca="1" si="20"/>
        <v>0.91639736684734641</v>
      </c>
      <c r="I86">
        <f t="shared" ca="1" si="21"/>
        <v>-0.35423767041268017</v>
      </c>
      <c r="J86">
        <f t="shared" ca="1" si="22"/>
        <v>-0.23481658758322632</v>
      </c>
      <c r="K86">
        <f t="shared" ca="1" si="23"/>
        <v>-1.8580204849766324</v>
      </c>
      <c r="L86">
        <f t="shared" ca="1" si="24"/>
        <v>0.93869597142714123</v>
      </c>
      <c r="N86">
        <v>-1.1441931789126334</v>
      </c>
      <c r="O86">
        <v>-0.29911112991506322</v>
      </c>
      <c r="P86">
        <v>-0.55035570260610245</v>
      </c>
      <c r="Q86">
        <v>1.2422981564856592</v>
      </c>
      <c r="R86">
        <v>-0.28949860756173068</v>
      </c>
      <c r="S86">
        <f t="shared" si="18"/>
        <v>6.3817434714075372</v>
      </c>
      <c r="T86">
        <f t="shared" si="18"/>
        <v>9.0541275559618732</v>
      </c>
      <c r="U86">
        <f t="shared" si="18"/>
        <v>8.2596224565024503</v>
      </c>
      <c r="V86">
        <f t="shared" si="18"/>
        <v>13.928491707522962</v>
      </c>
      <c r="W86">
        <f t="shared" si="18"/>
        <v>9.0845250206576864</v>
      </c>
      <c r="AF86">
        <f t="shared" si="25"/>
        <v>9.3417020424105015</v>
      </c>
      <c r="AG86">
        <f t="shared" si="26"/>
        <v>7.7799323775122957</v>
      </c>
      <c r="AH86">
        <f t="shared" si="27"/>
        <v>-0.52773949695427336</v>
      </c>
    </row>
    <row r="87" spans="1:34" x14ac:dyDescent="0.25">
      <c r="A87" t="s">
        <v>88</v>
      </c>
      <c r="B87">
        <f t="shared" ca="1" si="19"/>
        <v>0.4844670327995193</v>
      </c>
      <c r="C87">
        <f t="shared" ca="1" si="19"/>
        <v>0.65293012207123091</v>
      </c>
      <c r="D87">
        <f t="shared" ca="1" si="19"/>
        <v>0.56130033828311543</v>
      </c>
      <c r="E87">
        <f t="shared" ca="1" si="19"/>
        <v>0.65950152463456657</v>
      </c>
      <c r="F87">
        <f t="shared" ca="1" si="19"/>
        <v>0.79308658429156276</v>
      </c>
      <c r="G87">
        <f t="shared" ca="1" si="19"/>
        <v>0.91754347766972866</v>
      </c>
      <c r="H87">
        <f t="shared" ca="1" si="20"/>
        <v>-0.98685007732720886</v>
      </c>
      <c r="I87">
        <f t="shared" ca="1" si="21"/>
        <v>-0.68959314985501519</v>
      </c>
      <c r="J87">
        <f t="shared" ca="1" si="22"/>
        <v>-0.90559829609453912</v>
      </c>
      <c r="K87">
        <f t="shared" ca="1" si="23"/>
        <v>-0.57869684189838244</v>
      </c>
      <c r="L87">
        <f t="shared" ca="1" si="24"/>
        <v>-0.33720389797349343</v>
      </c>
      <c r="N87">
        <v>0.21985989057358005</v>
      </c>
      <c r="O87">
        <v>-0.64942456799086989</v>
      </c>
      <c r="P87">
        <v>-1.1801137524174834</v>
      </c>
      <c r="Q87">
        <v>-0.81718441423724031</v>
      </c>
      <c r="R87">
        <v>-0.16180243204061387</v>
      </c>
      <c r="S87">
        <f t="shared" si="18"/>
        <v>10.695258020327897</v>
      </c>
      <c r="T87">
        <f t="shared" si="18"/>
        <v>7.9463391966779717</v>
      </c>
      <c r="U87">
        <f t="shared" si="18"/>
        <v>6.268152644272714</v>
      </c>
      <c r="V87">
        <f t="shared" si="18"/>
        <v>7.4158359826197913</v>
      </c>
      <c r="W87">
        <f t="shared" si="18"/>
        <v>9.488335783797055</v>
      </c>
      <c r="AF87">
        <f t="shared" si="25"/>
        <v>8.362784325539085</v>
      </c>
      <c r="AG87">
        <f t="shared" si="26"/>
        <v>3.0412298029357459</v>
      </c>
      <c r="AH87">
        <f t="shared" si="27"/>
        <v>-2.0992602247224768</v>
      </c>
    </row>
    <row r="88" spans="1:34" x14ac:dyDescent="0.25">
      <c r="A88" t="s">
        <v>89</v>
      </c>
      <c r="B88">
        <f t="shared" ca="1" si="19"/>
        <v>0.62772676978956343</v>
      </c>
      <c r="C88">
        <f t="shared" ca="1" si="19"/>
        <v>0.60403026531054782</v>
      </c>
      <c r="D88">
        <f t="shared" ca="1" si="19"/>
        <v>0.1135415190314033</v>
      </c>
      <c r="E88">
        <f t="shared" ca="1" si="19"/>
        <v>0.94982233193726628</v>
      </c>
      <c r="F88">
        <f t="shared" ca="1" si="19"/>
        <v>8.3069837051323536E-2</v>
      </c>
      <c r="G88">
        <f t="shared" ca="1" si="19"/>
        <v>0.88698003651434076</v>
      </c>
      <c r="H88">
        <f t="shared" ca="1" si="20"/>
        <v>-0.58682219031432126</v>
      </c>
      <c r="I88">
        <f t="shared" ca="1" si="21"/>
        <v>-0.76612028509752772</v>
      </c>
      <c r="J88">
        <f t="shared" ca="1" si="22"/>
        <v>-0.64680738004416116</v>
      </c>
      <c r="K88">
        <f t="shared" ca="1" si="23"/>
        <v>1.9831322744928876</v>
      </c>
      <c r="L88">
        <f t="shared" ca="1" si="24"/>
        <v>-1.4542760624218465</v>
      </c>
      <c r="N88">
        <v>-0.353347585964711</v>
      </c>
      <c r="O88">
        <v>0.46642869187850905</v>
      </c>
      <c r="P88">
        <v>0.28868372344570248</v>
      </c>
      <c r="Q88">
        <v>0.21536396175902445</v>
      </c>
      <c r="R88">
        <v>-0.11201867096759488</v>
      </c>
      <c r="S88">
        <f t="shared" si="18"/>
        <v>8.8826168226293678</v>
      </c>
      <c r="T88">
        <f t="shared" si="18"/>
        <v>11.474977032388971</v>
      </c>
      <c r="U88">
        <f t="shared" si="18"/>
        <v>10.912898089506571</v>
      </c>
      <c r="V88">
        <f t="shared" si="18"/>
        <v>10.681040645075921</v>
      </c>
      <c r="W88">
        <f t="shared" si="18"/>
        <v>9.6457658592774216</v>
      </c>
      <c r="AF88">
        <f t="shared" si="25"/>
        <v>10.31945968977565</v>
      </c>
      <c r="AG88">
        <f t="shared" si="26"/>
        <v>1.084127763177932</v>
      </c>
      <c r="AH88">
        <f t="shared" si="27"/>
        <v>0.68605800263480554</v>
      </c>
    </row>
    <row r="89" spans="1:34" x14ac:dyDescent="0.25">
      <c r="A89" t="s">
        <v>90</v>
      </c>
      <c r="B89">
        <f t="shared" ca="1" si="19"/>
        <v>0.63453335662907862</v>
      </c>
      <c r="C89">
        <f t="shared" ca="1" si="19"/>
        <v>0.48800518713833485</v>
      </c>
      <c r="D89">
        <f t="shared" ca="1" si="19"/>
        <v>0.44618439705057289</v>
      </c>
      <c r="E89">
        <f t="shared" ca="1" si="19"/>
        <v>0.47838996886254825</v>
      </c>
      <c r="F89">
        <f t="shared" ca="1" si="19"/>
        <v>0.87050303346864788</v>
      </c>
      <c r="G89">
        <f t="shared" ca="1" si="19"/>
        <v>0.95323146639442913</v>
      </c>
      <c r="H89">
        <f t="shared" ca="1" si="20"/>
        <v>7.1815617165181117E-2</v>
      </c>
      <c r="I89">
        <f t="shared" ca="1" si="21"/>
        <v>-0.95109061635123937</v>
      </c>
      <c r="J89">
        <f t="shared" ca="1" si="22"/>
        <v>0.17197213930789734</v>
      </c>
      <c r="K89">
        <f t="shared" ca="1" si="23"/>
        <v>-1.2587579257002868</v>
      </c>
      <c r="L89">
        <f t="shared" ca="1" si="24"/>
        <v>-0.15254346904202162</v>
      </c>
      <c r="N89">
        <v>1.4056468227764549</v>
      </c>
      <c r="O89">
        <v>0.20897752924408869</v>
      </c>
      <c r="P89">
        <v>-0.25247656607694496</v>
      </c>
      <c r="Q89">
        <v>-3.946878711154693E-2</v>
      </c>
      <c r="R89">
        <v>1.4689846563998832</v>
      </c>
      <c r="S89">
        <f t="shared" si="18"/>
        <v>14.445045545752645</v>
      </c>
      <c r="T89">
        <f t="shared" si="18"/>
        <v>10.660844972205766</v>
      </c>
      <c r="U89">
        <f t="shared" si="18"/>
        <v>9.201598995378852</v>
      </c>
      <c r="V89">
        <f t="shared" si="18"/>
        <v>9.8751887362432136</v>
      </c>
      <c r="W89">
        <f t="shared" si="18"/>
        <v>14.645337362063474</v>
      </c>
      <c r="AF89">
        <f t="shared" si="25"/>
        <v>11.765603122328789</v>
      </c>
      <c r="AG89">
        <f t="shared" si="26"/>
        <v>6.7101388190856994</v>
      </c>
      <c r="AH89">
        <f t="shared" si="27"/>
        <v>1.5240960512310313</v>
      </c>
    </row>
    <row r="90" spans="1:34" x14ac:dyDescent="0.25">
      <c r="A90" t="s">
        <v>91</v>
      </c>
      <c r="B90">
        <f t="shared" ca="1" si="19"/>
        <v>0.29410423958443632</v>
      </c>
      <c r="C90">
        <f t="shared" ca="1" si="19"/>
        <v>8.4833105778773898E-2</v>
      </c>
      <c r="D90">
        <f t="shared" ca="1" si="19"/>
        <v>5.6352126302844807E-2</v>
      </c>
      <c r="E90">
        <f t="shared" ca="1" si="19"/>
        <v>0.1848581563829762</v>
      </c>
      <c r="F90">
        <f t="shared" ca="1" si="19"/>
        <v>0.80338635658849855</v>
      </c>
      <c r="G90">
        <f t="shared" ca="1" si="19"/>
        <v>5.6496610265175051E-2</v>
      </c>
      <c r="H90">
        <f t="shared" ca="1" si="20"/>
        <v>0.79497977326102298</v>
      </c>
      <c r="I90">
        <f t="shared" ca="1" si="21"/>
        <v>1.3474602763176398</v>
      </c>
      <c r="J90">
        <f t="shared" ca="1" si="22"/>
        <v>2.2002829521116296</v>
      </c>
      <c r="K90">
        <f t="shared" ca="1" si="23"/>
        <v>0.95447657978042677</v>
      </c>
      <c r="L90">
        <f t="shared" ca="1" si="24"/>
        <v>0.22998525625692773</v>
      </c>
      <c r="N90">
        <v>-0.12079582130514603</v>
      </c>
      <c r="O90">
        <v>0.27382535658396184</v>
      </c>
      <c r="P90">
        <v>-1.5791330782405797</v>
      </c>
      <c r="Q90">
        <v>-0.70090446275554674</v>
      </c>
      <c r="R90">
        <v>1.082642460995253</v>
      </c>
      <c r="S90">
        <f t="shared" si="18"/>
        <v>9.6180100728450455</v>
      </c>
      <c r="T90">
        <f t="shared" si="18"/>
        <v>10.865911807913102</v>
      </c>
      <c r="U90">
        <f t="shared" si="18"/>
        <v>5.0063427442468891</v>
      </c>
      <c r="V90">
        <f t="shared" si="18"/>
        <v>7.7835454755158144</v>
      </c>
      <c r="W90">
        <f t="shared" si="18"/>
        <v>13.423616068355004</v>
      </c>
      <c r="AF90">
        <f t="shared" si="25"/>
        <v>9.3394852337751697</v>
      </c>
      <c r="AG90">
        <f t="shared" si="26"/>
        <v>10.071187803016713</v>
      </c>
      <c r="AH90">
        <f t="shared" si="27"/>
        <v>-0.46540086471211928</v>
      </c>
    </row>
    <row r="91" spans="1:34" x14ac:dyDescent="0.25">
      <c r="A91" t="s">
        <v>92</v>
      </c>
      <c r="B91">
        <f t="shared" ca="1" si="19"/>
        <v>0.46217467437079085</v>
      </c>
      <c r="C91">
        <f t="shared" ca="1" si="19"/>
        <v>0.12728318762262147</v>
      </c>
      <c r="D91">
        <f t="shared" ca="1" si="19"/>
        <v>8.8117844702194859E-2</v>
      </c>
      <c r="E91">
        <f t="shared" ca="1" si="19"/>
        <v>0.29434320165695649</v>
      </c>
      <c r="F91">
        <f t="shared" ca="1" si="19"/>
        <v>0.69209825255725776</v>
      </c>
      <c r="G91">
        <f t="shared" ca="1" si="19"/>
        <v>0.38841160970928124</v>
      </c>
      <c r="H91">
        <f t="shared" ca="1" si="20"/>
        <v>0.89104078514469032</v>
      </c>
      <c r="I91">
        <f t="shared" ca="1" si="21"/>
        <v>0.86583547618065726</v>
      </c>
      <c r="J91">
        <f t="shared" ca="1" si="22"/>
        <v>2.1191255622951171</v>
      </c>
      <c r="K91">
        <f t="shared" ca="1" si="23"/>
        <v>-0.60619079773384688</v>
      </c>
      <c r="L91">
        <f t="shared" ca="1" si="24"/>
        <v>0.55343925548749984</v>
      </c>
      <c r="N91">
        <v>0.51296200436147732</v>
      </c>
      <c r="O91">
        <v>-0.30126498312827016</v>
      </c>
      <c r="P91">
        <v>0.31917358499637372</v>
      </c>
      <c r="Q91">
        <v>-0.1769555002502699</v>
      </c>
      <c r="R91">
        <v>1.0188323889917756</v>
      </c>
      <c r="S91">
        <f t="shared" si="18"/>
        <v>11.622128286907495</v>
      </c>
      <c r="T91">
        <f t="shared" si="18"/>
        <v>9.0473164740624679</v>
      </c>
      <c r="U91">
        <f t="shared" si="18"/>
        <v>11.009315497549887</v>
      </c>
      <c r="V91">
        <f t="shared" si="18"/>
        <v>9.440417574714651</v>
      </c>
      <c r="W91">
        <f t="shared" si="18"/>
        <v>13.221830903164673</v>
      </c>
      <c r="AF91">
        <f t="shared" si="25"/>
        <v>10.868201747279835</v>
      </c>
      <c r="AG91">
        <f t="shared" si="26"/>
        <v>2.8705198356872188</v>
      </c>
      <c r="AH91">
        <f t="shared" si="27"/>
        <v>1.145843700779106</v>
      </c>
    </row>
    <row r="92" spans="1:34" x14ac:dyDescent="0.25">
      <c r="A92" t="s">
        <v>93</v>
      </c>
      <c r="B92">
        <f t="shared" ca="1" si="19"/>
        <v>4.1948883994013531E-2</v>
      </c>
      <c r="C92">
        <f t="shared" ca="1" si="19"/>
        <v>0.67242536971202027</v>
      </c>
      <c r="D92">
        <f t="shared" ca="1" si="19"/>
        <v>0.26178018265513014</v>
      </c>
      <c r="E92">
        <f t="shared" ca="1" si="19"/>
        <v>0.98115373118891802</v>
      </c>
      <c r="F92">
        <f t="shared" ca="1" si="19"/>
        <v>0.21258756004280699</v>
      </c>
      <c r="G92">
        <f t="shared" ca="1" si="19"/>
        <v>0.13144976219532034</v>
      </c>
      <c r="H92">
        <f t="shared" ca="1" si="20"/>
        <v>-2.2251695175427484</v>
      </c>
      <c r="I92">
        <f t="shared" ca="1" si="21"/>
        <v>-1.1795030807621587</v>
      </c>
      <c r="J92">
        <f t="shared" ca="1" si="22"/>
        <v>-0.19341855628469329</v>
      </c>
      <c r="K92">
        <f t="shared" ca="1" si="23"/>
        <v>1.625758134482681</v>
      </c>
      <c r="L92">
        <f t="shared" ca="1" si="24"/>
        <v>1.2937395463002743</v>
      </c>
      <c r="N92">
        <v>-0.56485844516663153</v>
      </c>
      <c r="O92">
        <v>0.581965309568099</v>
      </c>
      <c r="P92">
        <v>0.2895381842697457</v>
      </c>
      <c r="Q92">
        <v>0.44856687184949223</v>
      </c>
      <c r="R92">
        <v>0.33302810675087735</v>
      </c>
      <c r="S92">
        <f t="shared" si="18"/>
        <v>8.2137607576921159</v>
      </c>
      <c r="T92">
        <f t="shared" si="18"/>
        <v>11.840335897440175</v>
      </c>
      <c r="U92">
        <f t="shared" si="18"/>
        <v>10.915600131881932</v>
      </c>
      <c r="V92">
        <f t="shared" si="18"/>
        <v>11.418492997941261</v>
      </c>
      <c r="W92">
        <f t="shared" si="18"/>
        <v>11.053127342186469</v>
      </c>
      <c r="AF92">
        <f t="shared" si="25"/>
        <v>10.688263425428392</v>
      </c>
      <c r="AG92">
        <f t="shared" si="26"/>
        <v>2.0421193294567104</v>
      </c>
      <c r="AH92">
        <f t="shared" si="27"/>
        <v>1.0769589150877028</v>
      </c>
    </row>
    <row r="93" spans="1:34" x14ac:dyDescent="0.25">
      <c r="A93" t="s">
        <v>94</v>
      </c>
      <c r="B93">
        <f t="shared" ca="1" si="19"/>
        <v>6.8058770730899942E-3</v>
      </c>
      <c r="C93">
        <f t="shared" ca="1" si="19"/>
        <v>0.99812662054762102</v>
      </c>
      <c r="D93">
        <f t="shared" ca="1" si="19"/>
        <v>0.68965125693003204</v>
      </c>
      <c r="E93">
        <f t="shared" ca="1" si="19"/>
        <v>0.67355724594723909</v>
      </c>
      <c r="F93">
        <f t="shared" ca="1" si="19"/>
        <v>0.80009316766782679</v>
      </c>
      <c r="G93">
        <f t="shared" ca="1" si="19"/>
        <v>0.17567498713720398</v>
      </c>
      <c r="H93">
        <f t="shared" ca="1" si="20"/>
        <v>-3.7184628793768652E-2</v>
      </c>
      <c r="I93">
        <f t="shared" ca="1" si="21"/>
        <v>3.1588850616340483</v>
      </c>
      <c r="J93">
        <f t="shared" ca="1" si="22"/>
        <v>-0.76451714965861473</v>
      </c>
      <c r="K93">
        <f t="shared" ca="1" si="23"/>
        <v>-0.39831143051383056</v>
      </c>
      <c r="L93">
        <f t="shared" ca="1" si="24"/>
        <v>0.59635966685176667</v>
      </c>
      <c r="N93">
        <v>0.25438097297173368</v>
      </c>
      <c r="O93">
        <v>0.11088749931100458</v>
      </c>
      <c r="P93">
        <v>-1.8939754821646162</v>
      </c>
      <c r="Q93">
        <v>0.29457126841177855</v>
      </c>
      <c r="R93">
        <v>0.79001074035530994</v>
      </c>
      <c r="S93">
        <f t="shared" si="18"/>
        <v>10.804423268000409</v>
      </c>
      <c r="T93">
        <f t="shared" si="18"/>
        <v>10.350657061863126</v>
      </c>
      <c r="U93">
        <f t="shared" si="18"/>
        <v>4.0107236438441989</v>
      </c>
      <c r="V93">
        <f t="shared" si="18"/>
        <v>10.93151614142603</v>
      </c>
      <c r="W93">
        <f t="shared" si="18"/>
        <v>12.498233315518679</v>
      </c>
      <c r="AF93">
        <f t="shared" si="25"/>
        <v>9.7191106861304881</v>
      </c>
      <c r="AG93">
        <f t="shared" si="26"/>
        <v>10.838971606704007</v>
      </c>
      <c r="AH93">
        <f t="shared" si="27"/>
        <v>-0.19077707246020681</v>
      </c>
    </row>
    <row r="94" spans="1:34" x14ac:dyDescent="0.25">
      <c r="A94" t="s">
        <v>95</v>
      </c>
      <c r="B94">
        <f t="shared" ca="1" si="19"/>
        <v>0.13946740308494754</v>
      </c>
      <c r="C94">
        <f t="shared" ca="1" si="19"/>
        <v>0.76726984493611361</v>
      </c>
      <c r="D94">
        <f t="shared" ca="1" si="19"/>
        <v>0.54883940596011538</v>
      </c>
      <c r="E94">
        <f t="shared" ca="1" si="19"/>
        <v>0.87885380308664163</v>
      </c>
      <c r="F94">
        <f t="shared" ca="1" si="19"/>
        <v>0.72120565960921579</v>
      </c>
      <c r="G94">
        <f t="shared" ca="1" si="19"/>
        <v>0.86106775012628811</v>
      </c>
      <c r="H94">
        <f t="shared" ca="1" si="20"/>
        <v>-1.9732312276026776</v>
      </c>
      <c r="I94">
        <f t="shared" ca="1" si="21"/>
        <v>0.21495876755549873</v>
      </c>
      <c r="J94">
        <f t="shared" ca="1" si="22"/>
        <v>-0.75558343648096904</v>
      </c>
      <c r="K94">
        <f t="shared" ca="1" si="23"/>
        <v>0.79309045706382852</v>
      </c>
      <c r="L94">
        <f t="shared" ca="1" si="24"/>
        <v>-0.61948363156014352</v>
      </c>
      <c r="N94">
        <v>-0.13853867992683999</v>
      </c>
      <c r="O94">
        <v>0.81127523002360213</v>
      </c>
      <c r="P94">
        <v>-2.4847579945680298</v>
      </c>
      <c r="Q94">
        <v>-0.67448177928780695</v>
      </c>
      <c r="R94">
        <v>-1.5265443919320161</v>
      </c>
      <c r="S94">
        <f t="shared" si="18"/>
        <v>9.5619022273981358</v>
      </c>
      <c r="T94">
        <f t="shared" si="18"/>
        <v>12.565477536151601</v>
      </c>
      <c r="U94">
        <f t="shared" si="18"/>
        <v>2.1425053028527357</v>
      </c>
      <c r="V94">
        <f t="shared" si="18"/>
        <v>7.8671013371675489</v>
      </c>
      <c r="W94">
        <f t="shared" si="18"/>
        <v>5.1726427721380626</v>
      </c>
      <c r="AF94">
        <f t="shared" si="25"/>
        <v>7.4619258351416162</v>
      </c>
      <c r="AG94">
        <f t="shared" si="26"/>
        <v>16.039339935562509</v>
      </c>
      <c r="AH94">
        <f t="shared" si="27"/>
        <v>-1.4170855340122746</v>
      </c>
    </row>
    <row r="95" spans="1:34" x14ac:dyDescent="0.25">
      <c r="A95" t="s">
        <v>96</v>
      </c>
      <c r="B95">
        <f t="shared" ca="1" si="19"/>
        <v>0.15885613563205148</v>
      </c>
      <c r="C95">
        <f t="shared" ca="1" si="19"/>
        <v>5.5421721245124345E-2</v>
      </c>
      <c r="D95">
        <f t="shared" ca="1" si="19"/>
        <v>0.16706536330858679</v>
      </c>
      <c r="E95">
        <f t="shared" ca="1" si="19"/>
        <v>0.7348265556052157</v>
      </c>
      <c r="F95">
        <f t="shared" ca="1" si="19"/>
        <v>0.1770775270724334</v>
      </c>
      <c r="G95">
        <f t="shared" ca="1" si="19"/>
        <v>0.39643525980697991</v>
      </c>
      <c r="H95">
        <f t="shared" ca="1" si="20"/>
        <v>0.65454894706850975</v>
      </c>
      <c r="I95">
        <f t="shared" ca="1" si="21"/>
        <v>1.8030746693570374</v>
      </c>
      <c r="J95">
        <f t="shared" ca="1" si="22"/>
        <v>-1.8831650493013046</v>
      </c>
      <c r="K95">
        <f t="shared" ca="1" si="23"/>
        <v>-0.18008245127624778</v>
      </c>
      <c r="L95">
        <f t="shared" ca="1" si="24"/>
        <v>1.1271526710190582</v>
      </c>
      <c r="N95">
        <v>2.2329557641949469</v>
      </c>
      <c r="O95">
        <v>0.99565937331962173</v>
      </c>
      <c r="P95">
        <v>0.57851274917278928</v>
      </c>
      <c r="Q95">
        <v>-1.0012389379750162</v>
      </c>
      <c r="R95">
        <v>1.4690831114509015</v>
      </c>
      <c r="S95">
        <f t="shared" si="18"/>
        <v>17.061226129257893</v>
      </c>
      <c r="T95">
        <f t="shared" si="18"/>
        <v>13.148551393385889</v>
      </c>
      <c r="U95">
        <f t="shared" si="18"/>
        <v>11.829417942831705</v>
      </c>
      <c r="V95">
        <f t="shared" si="18"/>
        <v>6.8338044739508925</v>
      </c>
      <c r="W95">
        <f t="shared" si="18"/>
        <v>14.645648704271839</v>
      </c>
      <c r="AF95">
        <f t="shared" si="25"/>
        <v>12.703729728739642</v>
      </c>
      <c r="AG95">
        <f t="shared" si="26"/>
        <v>14.544283524296134</v>
      </c>
      <c r="AH95">
        <f t="shared" si="27"/>
        <v>1.5852658805910012</v>
      </c>
    </row>
    <row r="96" spans="1:34" x14ac:dyDescent="0.25">
      <c r="A96" t="s">
        <v>97</v>
      </c>
      <c r="B96">
        <f t="shared" ca="1" si="19"/>
        <v>0.65192640475921471</v>
      </c>
      <c r="C96">
        <f t="shared" ca="1" si="19"/>
        <v>0.88495732401853067</v>
      </c>
      <c r="D96">
        <f t="shared" ca="1" si="19"/>
        <v>0.52739745680571548</v>
      </c>
      <c r="E96">
        <f t="shared" ca="1" si="19"/>
        <v>1.1866881408215679E-2</v>
      </c>
      <c r="F96">
        <f t="shared" ca="1" si="19"/>
        <v>0.90108152060521429</v>
      </c>
      <c r="G96">
        <f t="shared" ca="1" si="19"/>
        <v>0.64003374431630755</v>
      </c>
      <c r="H96">
        <f t="shared" ca="1" si="20"/>
        <v>-0.61190750745600431</v>
      </c>
      <c r="I96">
        <f t="shared" ca="1" si="21"/>
        <v>0.69369762969486704</v>
      </c>
      <c r="J96">
        <f t="shared" ca="1" si="22"/>
        <v>8.4265805707154001E-2</v>
      </c>
      <c r="K96">
        <f t="shared" ca="1" si="23"/>
        <v>1.1280518287777215</v>
      </c>
      <c r="L96">
        <f t="shared" ca="1" si="24"/>
        <v>-0.35173920814898568</v>
      </c>
      <c r="N96">
        <v>-1.4530736526620969</v>
      </c>
      <c r="O96">
        <v>1.0879527588169771</v>
      </c>
      <c r="P96">
        <v>1.0587451940506869</v>
      </c>
      <c r="Q96">
        <v>-0.59842539524720995</v>
      </c>
      <c r="R96">
        <v>0.97198766044605056</v>
      </c>
      <c r="S96">
        <f t="shared" si="18"/>
        <v>5.4049776496073836</v>
      </c>
      <c r="T96">
        <f t="shared" si="18"/>
        <v>13.440408704525483</v>
      </c>
      <c r="U96">
        <f t="shared" si="18"/>
        <v>13.348046274957124</v>
      </c>
      <c r="V96">
        <f t="shared" si="18"/>
        <v>8.1076127413323142</v>
      </c>
      <c r="W96">
        <f t="shared" si="18"/>
        <v>13.073694864587875</v>
      </c>
      <c r="AF96">
        <f t="shared" si="25"/>
        <v>10.674948047002037</v>
      </c>
      <c r="AG96">
        <f t="shared" si="26"/>
        <v>13.727752910159751</v>
      </c>
      <c r="AH96">
        <f t="shared" si="27"/>
        <v>0.40733865063711927</v>
      </c>
    </row>
    <row r="97" spans="1:34" x14ac:dyDescent="0.25">
      <c r="A97" t="s">
        <v>98</v>
      </c>
      <c r="B97">
        <f t="shared" ca="1" si="19"/>
        <v>0.24497988022881589</v>
      </c>
      <c r="C97">
        <f t="shared" ca="1" si="19"/>
        <v>0.27787435278271566</v>
      </c>
      <c r="D97">
        <f t="shared" ca="1" si="19"/>
        <v>0.173919598397134</v>
      </c>
      <c r="E97">
        <f t="shared" ca="1" si="19"/>
        <v>0.75938410875388829</v>
      </c>
      <c r="F97">
        <f t="shared" ca="1" si="19"/>
        <v>0.91296337522727211</v>
      </c>
      <c r="G97">
        <f t="shared" ca="1" si="19"/>
        <v>0.86830437082324929</v>
      </c>
      <c r="H97">
        <f t="shared" ca="1" si="20"/>
        <v>1.6515890838572287</v>
      </c>
      <c r="I97">
        <f t="shared" ca="1" si="21"/>
        <v>-0.29225311757592309</v>
      </c>
      <c r="J97">
        <f t="shared" ca="1" si="22"/>
        <v>-1.8671305326300742</v>
      </c>
      <c r="K97">
        <f t="shared" ca="1" si="23"/>
        <v>0.11021752851779575</v>
      </c>
      <c r="L97">
        <f t="shared" ca="1" si="24"/>
        <v>-0.31418500804995714</v>
      </c>
      <c r="N97">
        <v>0.56045991032645848</v>
      </c>
      <c r="O97">
        <v>1.888902706905778</v>
      </c>
      <c r="P97">
        <v>0.33291709657381902</v>
      </c>
      <c r="Q97">
        <v>2.4705455764824626</v>
      </c>
      <c r="R97">
        <v>0.30731674445096796</v>
      </c>
      <c r="S97">
        <f t="shared" si="18"/>
        <v>11.772329853845333</v>
      </c>
      <c r="T97">
        <f t="shared" si="18"/>
        <v>15.973234832279722</v>
      </c>
      <c r="U97">
        <f t="shared" si="18"/>
        <v>11.052776297183506</v>
      </c>
      <c r="V97">
        <f t="shared" si="18"/>
        <v>17.812551084938303</v>
      </c>
      <c r="W97">
        <f t="shared" si="18"/>
        <v>10.971820875572972</v>
      </c>
      <c r="AF97">
        <f t="shared" si="25"/>
        <v>13.516542588763969</v>
      </c>
      <c r="AG97">
        <f t="shared" si="26"/>
        <v>10.019764195079688</v>
      </c>
      <c r="AH97">
        <f t="shared" si="27"/>
        <v>2.4841174934551087</v>
      </c>
    </row>
    <row r="98" spans="1:34" x14ac:dyDescent="0.25">
      <c r="A98" t="s">
        <v>99</v>
      </c>
      <c r="B98">
        <f t="shared" ca="1" si="19"/>
        <v>0.66425987862579006</v>
      </c>
      <c r="C98">
        <f t="shared" ca="1" si="19"/>
        <v>0.19713155305707697</v>
      </c>
      <c r="D98">
        <f t="shared" ca="1" si="19"/>
        <v>0.39287976555269311</v>
      </c>
      <c r="E98">
        <f t="shared" ca="1" si="19"/>
        <v>0.69155187261640638</v>
      </c>
      <c r="F98">
        <f t="shared" ca="1" si="19"/>
        <v>0.24785758721396822</v>
      </c>
      <c r="G98">
        <f t="shared" ca="1" si="19"/>
        <v>0.9010378928543511</v>
      </c>
      <c r="H98">
        <f t="shared" ca="1" si="20"/>
        <v>0.85507632284922008</v>
      </c>
      <c r="I98">
        <f t="shared" ca="1" si="21"/>
        <v>0.29497140083400969</v>
      </c>
      <c r="J98">
        <f t="shared" ca="1" si="22"/>
        <v>-1.2757873390077212</v>
      </c>
      <c r="K98">
        <f t="shared" ca="1" si="23"/>
        <v>-0.4907850584632103</v>
      </c>
      <c r="L98">
        <f t="shared" ca="1" si="24"/>
        <v>-0.97292734838079076</v>
      </c>
      <c r="N98">
        <v>-0.38403749740945797</v>
      </c>
      <c r="O98">
        <v>0.35108374711095508</v>
      </c>
      <c r="P98">
        <v>-1.3127909222046417</v>
      </c>
      <c r="Q98">
        <v>-1.2491273249665766</v>
      </c>
      <c r="R98">
        <v>-0.72202498818840199</v>
      </c>
      <c r="S98">
        <f t="shared" si="18"/>
        <v>8.7855668012750989</v>
      </c>
      <c r="T98">
        <f t="shared" si="18"/>
        <v>11.110224290337179</v>
      </c>
      <c r="U98">
        <f t="shared" si="18"/>
        <v>5.8485905942404166</v>
      </c>
      <c r="V98">
        <f t="shared" si="18"/>
        <v>6.0499125655523072</v>
      </c>
      <c r="W98">
        <f t="shared" si="18"/>
        <v>7.7167565097684783</v>
      </c>
      <c r="AF98">
        <f t="shared" si="25"/>
        <v>7.9022101522346961</v>
      </c>
      <c r="AG98">
        <f t="shared" si="26"/>
        <v>4.6886065929448364</v>
      </c>
      <c r="AH98">
        <f t="shared" si="27"/>
        <v>-2.1663323470899587</v>
      </c>
    </row>
    <row r="99" spans="1:34" x14ac:dyDescent="0.25">
      <c r="A99" t="s">
        <v>100</v>
      </c>
      <c r="B99">
        <f t="shared" ca="1" si="19"/>
        <v>0.37514214526936518</v>
      </c>
      <c r="C99">
        <f t="shared" ca="1" si="19"/>
        <v>0.90305963725852756</v>
      </c>
      <c r="D99">
        <f t="shared" ca="1" si="19"/>
        <v>0.15717073038258489</v>
      </c>
      <c r="E99">
        <f t="shared" ca="1" si="19"/>
        <v>0.55979223381975729</v>
      </c>
      <c r="F99">
        <f t="shared" ca="1" si="19"/>
        <v>0.34349321762643636</v>
      </c>
      <c r="G99">
        <f t="shared" ca="1" si="19"/>
        <v>0.18237608860194854</v>
      </c>
      <c r="H99">
        <f t="shared" ca="1" si="20"/>
        <v>-0.80115887334836511</v>
      </c>
      <c r="I99">
        <f t="shared" ca="1" si="21"/>
        <v>1.1484968442364241</v>
      </c>
      <c r="J99">
        <f t="shared" ca="1" si="22"/>
        <v>-0.70584689605573148</v>
      </c>
      <c r="K99">
        <f t="shared" ca="1" si="23"/>
        <v>-1.7895880472792856</v>
      </c>
      <c r="L99">
        <f t="shared" ca="1" si="24"/>
        <v>1.3319192050229678</v>
      </c>
      <c r="N99">
        <v>0.28785199725372884</v>
      </c>
      <c r="O99">
        <v>1.4432738636072424</v>
      </c>
      <c r="P99">
        <v>0.55758608380133179</v>
      </c>
      <c r="Q99">
        <v>-0.28857860090490761</v>
      </c>
      <c r="R99">
        <v>-0.60180549294427521</v>
      </c>
      <c r="S99">
        <f t="shared" si="18"/>
        <v>10.910267940350316</v>
      </c>
      <c r="T99">
        <f t="shared" si="18"/>
        <v>14.564032696390086</v>
      </c>
      <c r="U99">
        <f t="shared" si="18"/>
        <v>11.763242016425725</v>
      </c>
      <c r="V99">
        <f t="shared" si="18"/>
        <v>9.0874343371557647</v>
      </c>
      <c r="W99">
        <f t="shared" si="18"/>
        <v>8.0969239338956989</v>
      </c>
      <c r="AF99">
        <f t="shared" si="25"/>
        <v>10.884380184843518</v>
      </c>
      <c r="AG99">
        <f t="shared" si="26"/>
        <v>6.3279594077745855</v>
      </c>
      <c r="AH99">
        <f t="shared" si="27"/>
        <v>0.78612600546733014</v>
      </c>
    </row>
    <row r="100" spans="1:34" x14ac:dyDescent="0.25">
      <c r="A100" t="s">
        <v>101</v>
      </c>
      <c r="B100">
        <f t="shared" ca="1" si="19"/>
        <v>0.48058978629100557</v>
      </c>
      <c r="C100">
        <f t="shared" ca="1" si="19"/>
        <v>9.1620369011830904E-2</v>
      </c>
      <c r="D100">
        <f t="shared" ca="1" si="19"/>
        <v>0.1804156242460605</v>
      </c>
      <c r="E100">
        <f t="shared" ca="1" si="19"/>
        <v>0.74372387416645769</v>
      </c>
      <c r="F100">
        <f t="shared" ca="1" si="19"/>
        <v>0.62148509660907869</v>
      </c>
      <c r="G100">
        <f t="shared" ca="1" si="19"/>
        <v>0.95809834876399391</v>
      </c>
      <c r="H100">
        <f t="shared" ca="1" si="20"/>
        <v>0.65902890523336222</v>
      </c>
      <c r="I100">
        <f t="shared" ca="1" si="21"/>
        <v>1.0154621203515808</v>
      </c>
      <c r="J100">
        <f t="shared" ca="1" si="22"/>
        <v>-1.8492325072462543</v>
      </c>
      <c r="K100">
        <f t="shared" ca="1" si="23"/>
        <v>-7.2960719199306037E-2</v>
      </c>
      <c r="L100">
        <f t="shared" ca="1" si="24"/>
        <v>-0.25382717316734832</v>
      </c>
      <c r="N100">
        <v>1.1130908709080567</v>
      </c>
      <c r="O100">
        <v>0.26205947456985712</v>
      </c>
      <c r="P100">
        <v>0.86261421124704452</v>
      </c>
      <c r="Q100">
        <v>0.17200459032836635</v>
      </c>
      <c r="R100">
        <v>-0.75836852124918031</v>
      </c>
      <c r="S100">
        <f t="shared" si="18"/>
        <v>13.519902394809913</v>
      </c>
      <c r="T100">
        <f t="shared" si="18"/>
        <v>10.828704822067722</v>
      </c>
      <c r="U100">
        <f t="shared" si="18"/>
        <v>12.727825649570295</v>
      </c>
      <c r="V100">
        <f t="shared" si="18"/>
        <v>10.543926273441807</v>
      </c>
      <c r="W100">
        <f t="shared" si="18"/>
        <v>7.6018281670787875</v>
      </c>
      <c r="AF100">
        <f t="shared" si="25"/>
        <v>11.044437461393704</v>
      </c>
      <c r="AG100">
        <f t="shared" si="26"/>
        <v>5.2775833007262065</v>
      </c>
      <c r="AH100">
        <f t="shared" si="27"/>
        <v>1.0165995057628752</v>
      </c>
    </row>
    <row r="101" spans="1:34" x14ac:dyDescent="0.25">
      <c r="A101" t="s">
        <v>102</v>
      </c>
      <c r="B101">
        <f t="shared" ca="1" si="19"/>
        <v>0.29038356905800811</v>
      </c>
      <c r="C101">
        <f t="shared" ca="1" si="19"/>
        <v>0.67251810335200402</v>
      </c>
      <c r="D101">
        <f t="shared" ca="1" si="19"/>
        <v>0.98922338841842794</v>
      </c>
      <c r="E101">
        <f t="shared" ca="1" si="19"/>
        <v>0.89057935856398418</v>
      </c>
      <c r="F101">
        <f t="shared" ca="1" si="19"/>
        <v>0.24998976463013456</v>
      </c>
      <c r="G101">
        <f t="shared" ca="1" si="19"/>
        <v>0.99413336639910499</v>
      </c>
      <c r="H101">
        <f t="shared" ca="1" si="20"/>
        <v>-1.389903135686464</v>
      </c>
      <c r="I101">
        <f t="shared" ca="1" si="21"/>
        <v>-0.73571355120787829</v>
      </c>
      <c r="J101">
        <f t="shared" ca="1" si="22"/>
        <v>-9.3420416047374721E-2</v>
      </c>
      <c r="K101">
        <f t="shared" ca="1" si="23"/>
        <v>0.11376653968541664</v>
      </c>
      <c r="L101">
        <f t="shared" ca="1" si="24"/>
        <v>-6.1365019149564853E-2</v>
      </c>
      <c r="N101">
        <v>0.17941947654022986</v>
      </c>
      <c r="O101">
        <v>7.5225161519380412E-2</v>
      </c>
      <c r="P101">
        <v>0.88242360390314167</v>
      </c>
      <c r="Q101">
        <v>8.0978542546093268E-2</v>
      </c>
      <c r="R101">
        <v>1.227966337084063</v>
      </c>
      <c r="S101">
        <f t="shared" si="18"/>
        <v>10.567374202462274</v>
      </c>
      <c r="T101">
        <f t="shared" si="18"/>
        <v>10.237882847755294</v>
      </c>
      <c r="U101">
        <f t="shared" si="18"/>
        <v>12.790468449428175</v>
      </c>
      <c r="V101">
        <f t="shared" si="18"/>
        <v>10.256076636046505</v>
      </c>
      <c r="W101">
        <f t="shared" si="18"/>
        <v>13.883170515199726</v>
      </c>
      <c r="AF101">
        <f t="shared" si="25"/>
        <v>11.546994530178395</v>
      </c>
      <c r="AG101">
        <f t="shared" si="26"/>
        <v>2.835961003441497</v>
      </c>
      <c r="AH101">
        <f t="shared" si="27"/>
        <v>2.0541097923602214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workbookViewId="0">
      <selection activeCell="H38" sqref="H38"/>
    </sheetView>
  </sheetViews>
  <sheetFormatPr defaultRowHeight="14.4" x14ac:dyDescent="0.25"/>
  <sheetData>
    <row r="1" spans="1:3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133</v>
      </c>
      <c r="I1" t="s">
        <v>134</v>
      </c>
      <c r="J1" t="s">
        <v>135</v>
      </c>
      <c r="K1" t="s">
        <v>136</v>
      </c>
      <c r="L1" t="s">
        <v>109</v>
      </c>
      <c r="M1" t="s">
        <v>110</v>
      </c>
      <c r="N1" t="s">
        <v>115</v>
      </c>
      <c r="O1" t="s">
        <v>116</v>
      </c>
      <c r="P1" t="s">
        <v>117</v>
      </c>
      <c r="Q1" t="s">
        <v>137</v>
      </c>
      <c r="R1" t="s">
        <v>138</v>
      </c>
      <c r="S1" t="s">
        <v>139</v>
      </c>
      <c r="T1" t="s">
        <v>140</v>
      </c>
      <c r="U1" t="s">
        <v>141</v>
      </c>
      <c r="V1" t="s">
        <v>145</v>
      </c>
      <c r="W1" t="s">
        <v>110</v>
      </c>
      <c r="X1" t="s">
        <v>115</v>
      </c>
      <c r="Y1" t="s">
        <v>116</v>
      </c>
      <c r="Z1" t="s">
        <v>117</v>
      </c>
      <c r="AA1" t="s">
        <v>137</v>
      </c>
      <c r="AB1" t="s">
        <v>138</v>
      </c>
      <c r="AC1" t="s">
        <v>139</v>
      </c>
      <c r="AD1" t="s">
        <v>140</v>
      </c>
      <c r="AE1" t="s">
        <v>141</v>
      </c>
      <c r="AF1" t="s">
        <v>142</v>
      </c>
      <c r="AG1" t="s">
        <v>143</v>
      </c>
      <c r="AH1" t="s">
        <v>144</v>
      </c>
      <c r="AI1" t="s">
        <v>146</v>
      </c>
      <c r="AJ1" t="s">
        <v>147</v>
      </c>
      <c r="AL1" t="s">
        <v>148</v>
      </c>
    </row>
    <row r="2" spans="1:38" x14ac:dyDescent="0.25">
      <c r="A2" t="s">
        <v>3</v>
      </c>
      <c r="B2">
        <f ca="1">RAND()</f>
        <v>0.44044842138814844</v>
      </c>
      <c r="C2">
        <f ca="1">RAND()</f>
        <v>1.7035855952837742E-2</v>
      </c>
      <c r="D2">
        <f t="shared" ref="D2:K17" ca="1" si="0">RAND()</f>
        <v>0.6854248892741035</v>
      </c>
      <c r="E2">
        <f t="shared" ca="1" si="0"/>
        <v>0.71173277712807137</v>
      </c>
      <c r="F2">
        <f t="shared" ca="1" si="0"/>
        <v>0.91123343464218665</v>
      </c>
      <c r="G2">
        <f t="shared" ca="1" si="0"/>
        <v>0.49041620929920093</v>
      </c>
      <c r="H2">
        <f t="shared" ca="1" si="0"/>
        <v>0.59938579140845383</v>
      </c>
      <c r="I2">
        <f t="shared" ca="1" si="0"/>
        <v>0.87140673846237848</v>
      </c>
      <c r="J2">
        <f t="shared" ca="1" si="0"/>
        <v>0.52668998406444045</v>
      </c>
      <c r="K2">
        <f t="shared" ca="1" si="0"/>
        <v>0.96511119999259831</v>
      </c>
      <c r="L2">
        <f ca="1">SQRT(-2*LN(B2))*SIN(2*3.1415926*C2)</f>
        <v>0.13681257868854735</v>
      </c>
      <c r="M2">
        <f ca="1">SQRT(-2*LN(B2))*COS(2*3.1415926*C2)</f>
        <v>1.2732659507563322</v>
      </c>
      <c r="N2">
        <f ca="1">SQRT(-2*LN(D2))*SIN(2*3.1415926*E2)</f>
        <v>-0.8441535296827023</v>
      </c>
      <c r="O2">
        <f ca="1">SQRT(-2*LN(D2))*COS(2*3.1415926*E2)</f>
        <v>-0.20697229699314568</v>
      </c>
      <c r="P2">
        <f ca="1">SQRT(-2*LN(F2))*SIN(2*3.1415926*G2)</f>
        <v>2.5948316857587948E-2</v>
      </c>
      <c r="Q2">
        <f ca="1">SQRT(-2*LN(F2))*COS(2*3.1415926*G2)</f>
        <v>-0.43039404496291511</v>
      </c>
      <c r="R2">
        <f ca="1">SQRT(-2*LN(H2))*SIN(2*3.1415926*I2)</f>
        <v>-0.73140568070258627</v>
      </c>
      <c r="S2">
        <f ca="1">SQRT(-2*LN(H2))*COS(2*3.1415926*I2)</f>
        <v>0.69910327447256193</v>
      </c>
      <c r="T2">
        <f ca="1">SQRT(-2*LN(J2))*SIN(2*3.1415926*K2)</f>
        <v>-0.24624914918751911</v>
      </c>
      <c r="U2">
        <f ca="1">SQRT(-2*LN(J2))*COS(2*3.1415926*K2)</f>
        <v>1.105281726376957</v>
      </c>
      <c r="V2">
        <v>0.27833379450095674</v>
      </c>
      <c r="W2">
        <v>-1.4325980603191402</v>
      </c>
      <c r="X2">
        <v>0.37991562514883687</v>
      </c>
      <c r="Y2">
        <v>0.89113172001691032</v>
      </c>
      <c r="Z2">
        <v>1.0230071373455536</v>
      </c>
      <c r="AA2">
        <v>0.35968389740427692</v>
      </c>
      <c r="AB2">
        <v>-0.20493198924978936</v>
      </c>
      <c r="AC2">
        <v>1.1389214636902405</v>
      </c>
      <c r="AD2">
        <v>-1.7783348258412537</v>
      </c>
      <c r="AE2">
        <v>-0.96292811969676262</v>
      </c>
      <c r="AF2">
        <f>SUMSQ(V2:Y2)</f>
        <v>3.0682585282439923</v>
      </c>
      <c r="AG2">
        <f>SUMSQ(Z2:AE2)</f>
        <v>6.604760646286655</v>
      </c>
      <c r="AH2">
        <f>(AF2/4)/(AG2/6)</f>
        <v>0.69682885404084316</v>
      </c>
      <c r="AI2">
        <v>0</v>
      </c>
      <c r="AJ2">
        <f t="array" ref="AJ2:AJ17">FREQUENCY(AH2:AH101,AI2:AI17)/100</f>
        <v>0</v>
      </c>
      <c r="AK2">
        <f t="shared" ref="AK2:AK14" si="1">AJ3+AK3</f>
        <v>1</v>
      </c>
      <c r="AL2">
        <f t="shared" ref="AL2:AL12" si="2">FDIST(AI2,4,6)</f>
        <v>1</v>
      </c>
    </row>
    <row r="3" spans="1:38" x14ac:dyDescent="0.25">
      <c r="A3" t="s">
        <v>4</v>
      </c>
      <c r="B3">
        <f t="shared" ref="B3:K34" ca="1" si="3">RAND()</f>
        <v>9.7127289456935717E-2</v>
      </c>
      <c r="C3">
        <f t="shared" ca="1" si="3"/>
        <v>0.28042310226003719</v>
      </c>
      <c r="D3">
        <f t="shared" ca="1" si="0"/>
        <v>0.8400430200245268</v>
      </c>
      <c r="E3">
        <f t="shared" ca="1" si="0"/>
        <v>0.91048416914054298</v>
      </c>
      <c r="F3">
        <f t="shared" ca="1" si="0"/>
        <v>0.33238648333650067</v>
      </c>
      <c r="G3">
        <f t="shared" ca="1" si="0"/>
        <v>8.0276223899752197E-2</v>
      </c>
      <c r="H3">
        <f t="shared" ca="1" si="0"/>
        <v>0.50366152129947683</v>
      </c>
      <c r="I3">
        <f t="shared" ca="1" si="0"/>
        <v>0.93759042349737853</v>
      </c>
      <c r="J3">
        <f t="shared" ca="1" si="0"/>
        <v>0.64688317774342907</v>
      </c>
      <c r="K3">
        <f t="shared" ca="1" si="0"/>
        <v>0.91043974427310548</v>
      </c>
      <c r="L3">
        <f t="shared" ref="L3:L66" ca="1" si="4">SQRT(-2*LN(B3))*SIN(2*3.1415926*C3)</f>
        <v>2.1201719095171985</v>
      </c>
      <c r="M3">
        <f t="shared" ref="M3:M66" ca="1" si="5">SQRT(-2*LN(B3))*COS(2*3.1415926*C3)</f>
        <v>-0.4102887650108481</v>
      </c>
      <c r="N3">
        <f t="shared" ref="N3:N66" ca="1" si="6">SQRT(-2*LN(D3))*SIN(2*3.1415926*E3)</f>
        <v>-0.31484879078343442</v>
      </c>
      <c r="O3">
        <f t="shared" ref="O3:O66" ca="1" si="7">SQRT(-2*LN(D3))*COS(2*3.1415926*E3)</f>
        <v>0.49947431087569999</v>
      </c>
      <c r="P3">
        <f t="shared" ref="P3:P66" ca="1" si="8">SQRT(-2*LN(F3))*SIN(2*3.1415926*G3)</f>
        <v>0.7172854551994563</v>
      </c>
      <c r="Q3">
        <f t="shared" ref="Q3:Q66" ca="1" si="9">SQRT(-2*LN(F3))*COS(2*3.1415926*G3)</f>
        <v>1.2993903713330885</v>
      </c>
      <c r="R3">
        <f t="shared" ref="R3:R66" ca="1" si="10">SQRT(-2*LN(H3))*SIN(2*3.1415926*I3)</f>
        <v>-0.44758283749352157</v>
      </c>
      <c r="S3">
        <f t="shared" ref="S3:S66" ca="1" si="11">SQRT(-2*LN(H3))*COS(2*3.1415926*I3)</f>
        <v>1.0822990557500187</v>
      </c>
      <c r="T3">
        <f t="shared" ref="T3:T66" ca="1" si="12">SQRT(-2*LN(J3))*SIN(2*3.1415926*K3)</f>
        <v>-0.49794526769638253</v>
      </c>
      <c r="U3">
        <f t="shared" ref="U3:U66" ca="1" si="13">SQRT(-2*LN(J3))*COS(2*3.1415926*K3)</f>
        <v>0.78944894182650138</v>
      </c>
      <c r="V3">
        <v>-7.1876266863309571E-2</v>
      </c>
      <c r="W3">
        <v>-0.37057872643764972</v>
      </c>
      <c r="X3">
        <v>2.0059359745716909</v>
      </c>
      <c r="Y3">
        <v>0.10488506520771693</v>
      </c>
      <c r="Z3">
        <v>-1.3681318838714982</v>
      </c>
      <c r="AA3">
        <v>-1.0191366375634925</v>
      </c>
      <c r="AB3">
        <v>-0.47702947640534937</v>
      </c>
      <c r="AC3">
        <v>-0.43489624999625842</v>
      </c>
      <c r="AD3">
        <v>-0.71460356253367274</v>
      </c>
      <c r="AE3">
        <v>0.22009771228094099</v>
      </c>
      <c r="AF3">
        <f t="shared" ref="AF3:AF66" si="14">SUMSQ(V3:Y3)</f>
        <v>4.1772748012108627</v>
      </c>
      <c r="AG3">
        <f t="shared" ref="AG3:AG66" si="15">SUMSQ(Z3:AE3)</f>
        <v>3.8862174618474867</v>
      </c>
      <c r="AH3">
        <f t="shared" ref="AH3:AH66" si="16">(AF3/4)/(AG3/6)</f>
        <v>1.6123421458863789</v>
      </c>
      <c r="AI3">
        <f>AI2+1</f>
        <v>1</v>
      </c>
      <c r="AJ3">
        <v>0.44</v>
      </c>
      <c r="AK3">
        <f t="shared" si="1"/>
        <v>0.56000000000000005</v>
      </c>
      <c r="AL3">
        <f t="shared" si="2"/>
        <v>0.47519999999999996</v>
      </c>
    </row>
    <row r="4" spans="1:38" x14ac:dyDescent="0.25">
      <c r="A4" t="s">
        <v>5</v>
      </c>
      <c r="B4">
        <f t="shared" ca="1" si="3"/>
        <v>0.75556405587259268</v>
      </c>
      <c r="C4">
        <f t="shared" ca="1" si="3"/>
        <v>0.2013908409447166</v>
      </c>
      <c r="D4">
        <f t="shared" ca="1" si="0"/>
        <v>0.19630917555308502</v>
      </c>
      <c r="E4">
        <f t="shared" ca="1" si="0"/>
        <v>0.17287860605585625</v>
      </c>
      <c r="F4">
        <f t="shared" ca="1" si="0"/>
        <v>0.21234662394143222</v>
      </c>
      <c r="G4">
        <f t="shared" ca="1" si="0"/>
        <v>0.63515333928380668</v>
      </c>
      <c r="H4">
        <f t="shared" ca="1" si="0"/>
        <v>0.8326375334715963</v>
      </c>
      <c r="I4">
        <f t="shared" ca="1" si="0"/>
        <v>2.1104012332117117E-3</v>
      </c>
      <c r="J4">
        <f t="shared" ca="1" si="0"/>
        <v>0.11136478675393846</v>
      </c>
      <c r="K4">
        <f t="shared" ca="1" si="0"/>
        <v>0.24662897885556434</v>
      </c>
      <c r="L4">
        <f t="shared" ca="1" si="4"/>
        <v>0.71406957888887235</v>
      </c>
      <c r="M4">
        <f t="shared" ca="1" si="5"/>
        <v>0.22513566154907627</v>
      </c>
      <c r="N4">
        <f t="shared" ca="1" si="6"/>
        <v>1.5967367986090375</v>
      </c>
      <c r="O4">
        <f t="shared" ca="1" si="7"/>
        <v>0.840571513048465</v>
      </c>
      <c r="P4">
        <f t="shared" ca="1" si="8"/>
        <v>-1.3216297913313595</v>
      </c>
      <c r="Q4">
        <f t="shared" ca="1" si="9"/>
        <v>-1.1629124371498494</v>
      </c>
      <c r="R4">
        <f t="shared" ca="1" si="10"/>
        <v>8.0252535965993025E-3</v>
      </c>
      <c r="S4">
        <f t="shared" ca="1" si="11"/>
        <v>0.60518536508000753</v>
      </c>
      <c r="T4">
        <f t="shared" ca="1" si="12"/>
        <v>2.0947360399741846</v>
      </c>
      <c r="U4">
        <f t="shared" ca="1" si="13"/>
        <v>4.4374772930230587E-2</v>
      </c>
      <c r="V4">
        <v>0.92303687447399541</v>
      </c>
      <c r="W4">
        <v>1.8332695049649768</v>
      </c>
      <c r="X4">
        <v>0.37901485345071273</v>
      </c>
      <c r="Y4">
        <v>1.0848388885792557</v>
      </c>
      <c r="Z4">
        <v>-1.0936683009378567</v>
      </c>
      <c r="AA4">
        <v>-0.67460972830248633</v>
      </c>
      <c r="AB4">
        <v>0.42337128753096048</v>
      </c>
      <c r="AC4">
        <v>-0.55876759231471029</v>
      </c>
      <c r="AD4">
        <v>0.21046053892434957</v>
      </c>
      <c r="AE4">
        <v>-0.22385070023401482</v>
      </c>
      <c r="AF4">
        <f t="shared" si="14"/>
        <v>5.5334018227833939</v>
      </c>
      <c r="AG4">
        <f t="shared" si="15"/>
        <v>2.2370758817630407</v>
      </c>
      <c r="AH4">
        <f t="shared" si="16"/>
        <v>3.7102463988095811</v>
      </c>
      <c r="AI4">
        <f t="shared" ref="AI4:AI11" si="17">AI3+1</f>
        <v>2</v>
      </c>
      <c r="AJ4">
        <v>0.31</v>
      </c>
      <c r="AK4">
        <f t="shared" si="1"/>
        <v>0.25</v>
      </c>
      <c r="AL4">
        <f t="shared" si="2"/>
        <v>0.2136609745939192</v>
      </c>
    </row>
    <row r="5" spans="1:38" x14ac:dyDescent="0.25">
      <c r="A5" t="s">
        <v>6</v>
      </c>
      <c r="B5">
        <f t="shared" ca="1" si="3"/>
        <v>0.85217663993072723</v>
      </c>
      <c r="C5">
        <f t="shared" ca="1" si="3"/>
        <v>0.30314070548344207</v>
      </c>
      <c r="D5">
        <f t="shared" ca="1" si="0"/>
        <v>0.86904493603788269</v>
      </c>
      <c r="E5">
        <f t="shared" ca="1" si="0"/>
        <v>0.79325800177690931</v>
      </c>
      <c r="F5">
        <f t="shared" ca="1" si="0"/>
        <v>0.2397059516082416</v>
      </c>
      <c r="G5">
        <f t="shared" ca="1" si="0"/>
        <v>0.81393386755950969</v>
      </c>
      <c r="H5">
        <f t="shared" ca="1" si="0"/>
        <v>0.43352169226654769</v>
      </c>
      <c r="I5">
        <f t="shared" ca="1" si="0"/>
        <v>0.80798428578589387</v>
      </c>
      <c r="J5">
        <f t="shared" ca="1" si="0"/>
        <v>0.12777264933388854</v>
      </c>
      <c r="K5">
        <f t="shared" ca="1" si="0"/>
        <v>0.97804862872143528</v>
      </c>
      <c r="L5">
        <f t="shared" ca="1" si="4"/>
        <v>0.53438033617139258</v>
      </c>
      <c r="M5">
        <f t="shared" ca="1" si="5"/>
        <v>-0.18536600516687032</v>
      </c>
      <c r="N5">
        <f t="shared" ca="1" si="6"/>
        <v>-0.51038078207238868</v>
      </c>
      <c r="O5">
        <f t="shared" ca="1" si="7"/>
        <v>0.14224045587772374</v>
      </c>
      <c r="P5">
        <f t="shared" ca="1" si="8"/>
        <v>-1.5556257674262031</v>
      </c>
      <c r="Q5">
        <f t="shared" ca="1" si="9"/>
        <v>0.66084271094630764</v>
      </c>
      <c r="R5">
        <f t="shared" ca="1" si="10"/>
        <v>-1.208052602608312</v>
      </c>
      <c r="S5">
        <f t="shared" ca="1" si="11"/>
        <v>0.46069056610391584</v>
      </c>
      <c r="T5">
        <f t="shared" ca="1" si="12"/>
        <v>-0.27890047010302821</v>
      </c>
      <c r="U5">
        <f t="shared" ca="1" si="13"/>
        <v>2.0092834719384425</v>
      </c>
      <c r="V5">
        <v>1.1106561219454156</v>
      </c>
      <c r="W5">
        <v>-0.48287755466440518</v>
      </c>
      <c r="X5">
        <v>5.2721462352577929E-2</v>
      </c>
      <c r="Y5">
        <v>0.35857518912264302</v>
      </c>
      <c r="Z5">
        <v>0.90053301996562218</v>
      </c>
      <c r="AA5">
        <v>0.22126817211935018</v>
      </c>
      <c r="AB5">
        <v>-1.7569660880830451</v>
      </c>
      <c r="AC5">
        <v>0.62013330440901904</v>
      </c>
      <c r="AD5">
        <v>1.2609398039887036</v>
      </c>
      <c r="AE5">
        <v>-0.44419079442619891</v>
      </c>
      <c r="AF5">
        <f t="shared" si="14"/>
        <v>1.5980834728604389</v>
      </c>
      <c r="AG5">
        <f t="shared" si="15"/>
        <v>6.1186891250885775</v>
      </c>
      <c r="AH5">
        <f t="shared" si="16"/>
        <v>0.39177104119601047</v>
      </c>
      <c r="AI5">
        <f t="shared" si="17"/>
        <v>3</v>
      </c>
      <c r="AJ5">
        <v>0.1</v>
      </c>
      <c r="AK5">
        <f t="shared" si="1"/>
        <v>0.15000000000000002</v>
      </c>
      <c r="AL5">
        <f t="shared" si="2"/>
        <v>0.1111111111111111</v>
      </c>
    </row>
    <row r="6" spans="1:38" x14ac:dyDescent="0.25">
      <c r="A6" t="s">
        <v>7</v>
      </c>
      <c r="B6">
        <f t="shared" ca="1" si="3"/>
        <v>0.75034496737453893</v>
      </c>
      <c r="C6">
        <f t="shared" ca="1" si="3"/>
        <v>0.58248398419830083</v>
      </c>
      <c r="D6">
        <f t="shared" ca="1" si="0"/>
        <v>0.42438128987579293</v>
      </c>
      <c r="E6">
        <f t="shared" ca="1" si="0"/>
        <v>0.4256650477266174</v>
      </c>
      <c r="F6">
        <f t="shared" ca="1" si="0"/>
        <v>0.80551370384013377</v>
      </c>
      <c r="G6">
        <f t="shared" ca="1" si="0"/>
        <v>6.2291443051665452E-2</v>
      </c>
      <c r="H6">
        <f t="shared" ca="1" si="0"/>
        <v>1.5404411780867933E-2</v>
      </c>
      <c r="I6">
        <f t="shared" ca="1" si="0"/>
        <v>0.96532849202983595</v>
      </c>
      <c r="J6">
        <f t="shared" ca="1" si="0"/>
        <v>0.68637070960270385</v>
      </c>
      <c r="K6">
        <f t="shared" ca="1" si="0"/>
        <v>0.28687023044304272</v>
      </c>
      <c r="L6">
        <f t="shared" ca="1" si="4"/>
        <v>-0.37545230183581035</v>
      </c>
      <c r="M6">
        <f t="shared" ca="1" si="5"/>
        <v>-0.658391989961994</v>
      </c>
      <c r="N6">
        <f t="shared" ca="1" si="6"/>
        <v>0.58952634782793523</v>
      </c>
      <c r="O6">
        <f t="shared" ca="1" si="7"/>
        <v>-1.1690614200145897</v>
      </c>
      <c r="P6">
        <f t="shared" ca="1" si="8"/>
        <v>0.25088886937835569</v>
      </c>
      <c r="Q6">
        <f t="shared" ca="1" si="9"/>
        <v>0.6079513981955077</v>
      </c>
      <c r="R6">
        <f t="shared" ca="1" si="10"/>
        <v>-0.62439112820945641</v>
      </c>
      <c r="S6">
        <f t="shared" ca="1" si="11"/>
        <v>2.8206982081815943</v>
      </c>
      <c r="T6">
        <f t="shared" ca="1" si="12"/>
        <v>0.84439215047109351</v>
      </c>
      <c r="U6">
        <f t="shared" ca="1" si="13"/>
        <v>-0.19919012184601687</v>
      </c>
      <c r="V6">
        <v>-0.70983379087127307</v>
      </c>
      <c r="W6">
        <v>0.31117910267701954</v>
      </c>
      <c r="X6">
        <v>-0.61435485319064931</v>
      </c>
      <c r="Y6">
        <v>0.3114898316591776</v>
      </c>
      <c r="Z6">
        <v>-1.7268339277415434</v>
      </c>
      <c r="AA6">
        <v>-1.071514061766486</v>
      </c>
      <c r="AB6">
        <v>-1.0943397415725047</v>
      </c>
      <c r="AC6">
        <v>1.4099458127344069</v>
      </c>
      <c r="AD6">
        <v>0.5955751479746324</v>
      </c>
      <c r="AE6">
        <v>0.48911573753720566</v>
      </c>
      <c r="AF6">
        <f t="shared" si="14"/>
        <v>1.0751542454715244</v>
      </c>
      <c r="AG6">
        <f t="shared" si="15"/>
        <v>7.9095684249864311</v>
      </c>
      <c r="AH6">
        <f t="shared" si="16"/>
        <v>0.20389625344319001</v>
      </c>
      <c r="AI6">
        <f t="shared" si="17"/>
        <v>4</v>
      </c>
      <c r="AJ6">
        <v>7.0000000000000007E-2</v>
      </c>
      <c r="AK6">
        <f t="shared" si="1"/>
        <v>0.08</v>
      </c>
      <c r="AL6">
        <f t="shared" si="2"/>
        <v>6.4544771531999209E-2</v>
      </c>
    </row>
    <row r="7" spans="1:38" x14ac:dyDescent="0.25">
      <c r="A7" t="s">
        <v>8</v>
      </c>
      <c r="B7">
        <f t="shared" ca="1" si="3"/>
        <v>3.7317376012357739E-2</v>
      </c>
      <c r="C7">
        <f t="shared" ca="1" si="3"/>
        <v>0.27373242517892959</v>
      </c>
      <c r="D7">
        <f t="shared" ca="1" si="0"/>
        <v>0.85043198745603366</v>
      </c>
      <c r="E7">
        <f t="shared" ca="1" si="0"/>
        <v>0.96769281534361506</v>
      </c>
      <c r="F7">
        <f t="shared" ca="1" si="0"/>
        <v>0.82808855976174334</v>
      </c>
      <c r="G7">
        <f t="shared" ca="1" si="0"/>
        <v>0.16030002018223521</v>
      </c>
      <c r="H7">
        <f t="shared" ca="1" si="0"/>
        <v>0.703784425355925</v>
      </c>
      <c r="I7">
        <f t="shared" ca="1" si="0"/>
        <v>0.80525982186364575</v>
      </c>
      <c r="J7">
        <f t="shared" ca="1" si="0"/>
        <v>0.97231975117130276</v>
      </c>
      <c r="K7">
        <f t="shared" ca="1" si="0"/>
        <v>0.9291259298593223</v>
      </c>
      <c r="L7">
        <f t="shared" ca="1" si="4"/>
        <v>2.5360284480878206</v>
      </c>
      <c r="M7">
        <f t="shared" ca="1" si="5"/>
        <v>-0.38098837571164323</v>
      </c>
      <c r="N7">
        <f t="shared" ca="1" si="6"/>
        <v>-0.11475709696652528</v>
      </c>
      <c r="O7">
        <f t="shared" ca="1" si="7"/>
        <v>0.55754146466337406</v>
      </c>
      <c r="P7">
        <f t="shared" ca="1" si="8"/>
        <v>0.51922542958305995</v>
      </c>
      <c r="Q7">
        <f t="shared" ca="1" si="9"/>
        <v>0.32813914950655126</v>
      </c>
      <c r="R7">
        <f t="shared" ca="1" si="10"/>
        <v>-0.78817449546125629</v>
      </c>
      <c r="S7">
        <f t="shared" ca="1" si="11"/>
        <v>0.28521453698024463</v>
      </c>
      <c r="T7">
        <f t="shared" ca="1" si="12"/>
        <v>-0.10206057338446931</v>
      </c>
      <c r="U7">
        <f t="shared" ca="1" si="13"/>
        <v>0.21383351555681118</v>
      </c>
      <c r="V7">
        <v>0.18974237301733857</v>
      </c>
      <c r="W7">
        <v>-0.72268967087316016</v>
      </c>
      <c r="X7">
        <v>-1.2151749344604068</v>
      </c>
      <c r="Y7">
        <v>-1.4002862931381903</v>
      </c>
      <c r="Z7">
        <v>-1.2786018356604458</v>
      </c>
      <c r="AA7">
        <v>-2.2332039422933371E-3</v>
      </c>
      <c r="AB7">
        <v>0.22574730806969479</v>
      </c>
      <c r="AC7">
        <v>1.2825396875999902</v>
      </c>
      <c r="AD7">
        <v>0.37345971568109115</v>
      </c>
      <c r="AE7">
        <v>1.635802434683683</v>
      </c>
      <c r="AF7">
        <f t="shared" si="14"/>
        <v>3.9957343525965552</v>
      </c>
      <c r="AG7">
        <f t="shared" si="15"/>
        <v>6.1460193032775701</v>
      </c>
      <c r="AH7">
        <f t="shared" si="16"/>
        <v>0.97520057018020512</v>
      </c>
      <c r="AI7">
        <f t="shared" si="17"/>
        <v>5</v>
      </c>
      <c r="AJ7">
        <v>0.01</v>
      </c>
      <c r="AK7">
        <f t="shared" si="1"/>
        <v>7.0000000000000007E-2</v>
      </c>
      <c r="AL7">
        <f t="shared" si="2"/>
        <v>4.064983719057455E-2</v>
      </c>
    </row>
    <row r="8" spans="1:38" x14ac:dyDescent="0.25">
      <c r="A8" t="s">
        <v>9</v>
      </c>
      <c r="B8">
        <f t="shared" ca="1" si="3"/>
        <v>0.90970495966084142</v>
      </c>
      <c r="C8">
        <f t="shared" ca="1" si="3"/>
        <v>0.39169710343283703</v>
      </c>
      <c r="D8">
        <f t="shared" ca="1" si="0"/>
        <v>0.44118187329868452</v>
      </c>
      <c r="E8">
        <f t="shared" ca="1" si="0"/>
        <v>0.19995241979907541</v>
      </c>
      <c r="F8">
        <f t="shared" ca="1" si="0"/>
        <v>0.15855573410885571</v>
      </c>
      <c r="G8">
        <f t="shared" ca="1" si="0"/>
        <v>0.6431224038655986</v>
      </c>
      <c r="H8">
        <f t="shared" ca="1" si="0"/>
        <v>0.46596776077828184</v>
      </c>
      <c r="I8">
        <f t="shared" ca="1" si="0"/>
        <v>3.0656761173684655E-2</v>
      </c>
      <c r="J8">
        <f t="shared" ca="1" si="0"/>
        <v>0.8440106830253683</v>
      </c>
      <c r="K8">
        <f t="shared" ca="1" si="0"/>
        <v>0.39716787378809004</v>
      </c>
      <c r="L8">
        <f t="shared" ca="1" si="4"/>
        <v>0.27372220134097275</v>
      </c>
      <c r="M8">
        <f t="shared" ca="1" si="5"/>
        <v>-0.33815094393304873</v>
      </c>
      <c r="N8">
        <f t="shared" ca="1" si="6"/>
        <v>1.2165637692008431</v>
      </c>
      <c r="O8">
        <f t="shared" ca="1" si="7"/>
        <v>0.39568769295789047</v>
      </c>
      <c r="P8">
        <f t="shared" ca="1" si="8"/>
        <v>-1.5024769674505538</v>
      </c>
      <c r="Q8">
        <f t="shared" ca="1" si="9"/>
        <v>-1.1940942959899941</v>
      </c>
      <c r="R8">
        <f t="shared" ca="1" si="10"/>
        <v>0.23657899203850483</v>
      </c>
      <c r="S8">
        <f t="shared" ca="1" si="11"/>
        <v>1.2129748722805291</v>
      </c>
      <c r="T8">
        <f t="shared" ca="1" si="12"/>
        <v>0.35065098657193033</v>
      </c>
      <c r="U8">
        <f t="shared" ca="1" si="13"/>
        <v>-0.46499907453963218</v>
      </c>
      <c r="V8">
        <v>-0.5129447647110873</v>
      </c>
      <c r="W8">
        <v>1.1069975973193196</v>
      </c>
      <c r="X8">
        <v>1.4783293481096123</v>
      </c>
      <c r="Y8">
        <v>-3.8033705582625789E-2</v>
      </c>
      <c r="Z8">
        <v>-0.41355811282075955</v>
      </c>
      <c r="AA8">
        <v>-1.895296492948171</v>
      </c>
      <c r="AB8">
        <v>-1.9761551699166273</v>
      </c>
      <c r="AC8">
        <v>-1.3703820411436194</v>
      </c>
      <c r="AD8">
        <v>0.10924439954849879</v>
      </c>
      <c r="AE8">
        <v>1.6414747370535028</v>
      </c>
      <c r="AF8">
        <f t="shared" si="14"/>
        <v>3.6754602363577962</v>
      </c>
      <c r="AG8">
        <f t="shared" si="15"/>
        <v>12.252688954356248</v>
      </c>
      <c r="AH8">
        <f t="shared" si="16"/>
        <v>0.4499575868672131</v>
      </c>
      <c r="AI8">
        <f t="shared" si="17"/>
        <v>6</v>
      </c>
      <c r="AJ8">
        <v>0.02</v>
      </c>
      <c r="AK8">
        <f t="shared" si="1"/>
        <v>0.05</v>
      </c>
      <c r="AL8">
        <f t="shared" si="2"/>
        <v>2.7200000000000016E-2</v>
      </c>
    </row>
    <row r="9" spans="1:38" x14ac:dyDescent="0.25">
      <c r="A9" t="s">
        <v>10</v>
      </c>
      <c r="B9">
        <f t="shared" ca="1" si="3"/>
        <v>0.73803863697851624</v>
      </c>
      <c r="C9">
        <f t="shared" ca="1" si="3"/>
        <v>0.85100405871105778</v>
      </c>
      <c r="D9">
        <f t="shared" ca="1" si="0"/>
        <v>0.65339212941504787</v>
      </c>
      <c r="E9">
        <f t="shared" ca="1" si="0"/>
        <v>0.60092006003131104</v>
      </c>
      <c r="F9">
        <f t="shared" ca="1" si="0"/>
        <v>0.97810512253448922</v>
      </c>
      <c r="G9">
        <f t="shared" ca="1" si="0"/>
        <v>0.8200684329789879</v>
      </c>
      <c r="H9">
        <f t="shared" ca="1" si="0"/>
        <v>0.12159293502305946</v>
      </c>
      <c r="I9">
        <f t="shared" ca="1" si="0"/>
        <v>0.50271367265319611</v>
      </c>
      <c r="J9">
        <f t="shared" ca="1" si="0"/>
        <v>0.39225021395603232</v>
      </c>
      <c r="K9">
        <f t="shared" ca="1" si="0"/>
        <v>0.21040103487227679</v>
      </c>
      <c r="L9">
        <f t="shared" ca="1" si="4"/>
        <v>-0.6276730403590558</v>
      </c>
      <c r="M9">
        <f t="shared" ca="1" si="5"/>
        <v>0.46210903329377079</v>
      </c>
      <c r="N9">
        <f t="shared" ca="1" si="6"/>
        <v>-0.54658513182707225</v>
      </c>
      <c r="O9">
        <f t="shared" ca="1" si="7"/>
        <v>-0.74323639887328963</v>
      </c>
      <c r="P9">
        <f t="shared" ca="1" si="8"/>
        <v>-0.19035448493166293</v>
      </c>
      <c r="Q9">
        <f t="shared" ca="1" si="9"/>
        <v>8.9673992916367781E-2</v>
      </c>
      <c r="R9">
        <f t="shared" ca="1" si="10"/>
        <v>-3.5000161751302168E-2</v>
      </c>
      <c r="S9">
        <f t="shared" ca="1" si="11"/>
        <v>-2.0525417928100529</v>
      </c>
      <c r="T9">
        <f t="shared" ca="1" si="12"/>
        <v>1.3259763485899709</v>
      </c>
      <c r="U9">
        <f t="shared" ca="1" si="13"/>
        <v>0.3368937618918208</v>
      </c>
      <c r="V9">
        <v>0.25829092670993631</v>
      </c>
      <c r="W9">
        <v>-2.5462044763682257</v>
      </c>
      <c r="X9">
        <v>0.46824170863594899</v>
      </c>
      <c r="Y9">
        <v>0.15879452379443401</v>
      </c>
      <c r="Z9">
        <v>1.5546082905543996</v>
      </c>
      <c r="AA9">
        <v>0.57851096131621593</v>
      </c>
      <c r="AB9">
        <v>5.8418412386633339E-2</v>
      </c>
      <c r="AC9">
        <v>-0.92591842754973008</v>
      </c>
      <c r="AD9">
        <v>-0.64336613671542886</v>
      </c>
      <c r="AE9">
        <v>0.8550546936712532</v>
      </c>
      <c r="AF9">
        <f t="shared" si="14"/>
        <v>6.7943374367916824</v>
      </c>
      <c r="AG9">
        <f t="shared" si="15"/>
        <v>4.7572580298468008</v>
      </c>
      <c r="AH9">
        <f t="shared" si="16"/>
        <v>2.1423067849686772</v>
      </c>
      <c r="AI9">
        <f t="shared" si="17"/>
        <v>7</v>
      </c>
      <c r="AJ9">
        <v>0.02</v>
      </c>
      <c r="AK9">
        <f t="shared" si="1"/>
        <v>0.03</v>
      </c>
      <c r="AL9">
        <f t="shared" si="2"/>
        <v>1.9073047497036668E-2</v>
      </c>
    </row>
    <row r="10" spans="1:38" x14ac:dyDescent="0.25">
      <c r="A10" t="s">
        <v>11</v>
      </c>
      <c r="B10">
        <f t="shared" ca="1" si="3"/>
        <v>0.85339362583788492</v>
      </c>
      <c r="C10">
        <f t="shared" ca="1" si="3"/>
        <v>0.66584636304042533</v>
      </c>
      <c r="D10">
        <f t="shared" ca="1" si="0"/>
        <v>0.61458808587400227</v>
      </c>
      <c r="E10">
        <f t="shared" ca="1" si="0"/>
        <v>0.78378640337911387</v>
      </c>
      <c r="F10">
        <f t="shared" ca="1" si="0"/>
        <v>7.2664812772144316E-2</v>
      </c>
      <c r="G10">
        <f t="shared" ca="1" si="0"/>
        <v>0.3720914908524231</v>
      </c>
      <c r="H10">
        <f t="shared" ca="1" si="0"/>
        <v>4.8395164669787993E-2</v>
      </c>
      <c r="I10">
        <f t="shared" ca="1" si="0"/>
        <v>0.87653538181334945</v>
      </c>
      <c r="J10">
        <f t="shared" ca="1" si="0"/>
        <v>0.89649960645253568</v>
      </c>
      <c r="K10">
        <f t="shared" ca="1" si="0"/>
        <v>0.81210966164580012</v>
      </c>
      <c r="L10">
        <f t="shared" ca="1" si="4"/>
        <v>-0.48619141536727223</v>
      </c>
      <c r="M10">
        <f t="shared" ca="1" si="5"/>
        <v>-0.28405397798805099</v>
      </c>
      <c r="N10">
        <f t="shared" ca="1" si="6"/>
        <v>-0.96456478452179495</v>
      </c>
      <c r="O10">
        <f t="shared" ca="1" si="7"/>
        <v>0.20789614173763954</v>
      </c>
      <c r="P10">
        <f t="shared" ca="1" si="8"/>
        <v>1.6485465422191303</v>
      </c>
      <c r="Q10">
        <f t="shared" ca="1" si="9"/>
        <v>-1.5893679036429658</v>
      </c>
      <c r="R10">
        <f t="shared" ca="1" si="10"/>
        <v>-1.723348468395373</v>
      </c>
      <c r="S10">
        <f t="shared" ca="1" si="11"/>
        <v>1.7569236762060425</v>
      </c>
      <c r="T10">
        <f t="shared" ca="1" si="12"/>
        <v>-0.43231022184837392</v>
      </c>
      <c r="U10">
        <f t="shared" ca="1" si="13"/>
        <v>0.17782778726545365</v>
      </c>
      <c r="V10">
        <v>7.3195259873393259E-2</v>
      </c>
      <c r="W10">
        <v>2.0787086859464807</v>
      </c>
      <c r="X10">
        <v>-0.91623340733696568</v>
      </c>
      <c r="Y10">
        <v>0.81647474046403867</v>
      </c>
      <c r="Z10">
        <v>0.97256340592568857</v>
      </c>
      <c r="AA10">
        <v>-0.20594978180501247</v>
      </c>
      <c r="AB10">
        <v>-0.52176708265399063</v>
      </c>
      <c r="AC10">
        <v>0.38228620705216776</v>
      </c>
      <c r="AD10">
        <v>-0.36587066710483679</v>
      </c>
      <c r="AE10">
        <v>2.3659946868899593</v>
      </c>
      <c r="AF10">
        <f t="shared" si="14"/>
        <v>5.8325020056334029</v>
      </c>
      <c r="AG10">
        <f t="shared" si="15"/>
        <v>7.1384707272541519</v>
      </c>
      <c r="AH10">
        <f t="shared" si="16"/>
        <v>1.2255780464361945</v>
      </c>
      <c r="AI10">
        <f t="shared" si="17"/>
        <v>8</v>
      </c>
      <c r="AJ10">
        <v>0</v>
      </c>
      <c r="AK10">
        <f t="shared" si="1"/>
        <v>0.03</v>
      </c>
      <c r="AL10">
        <f t="shared" si="2"/>
        <v>1.3881108954044253E-2</v>
      </c>
    </row>
    <row r="11" spans="1:38" x14ac:dyDescent="0.25">
      <c r="A11" t="s">
        <v>12</v>
      </c>
      <c r="B11">
        <f t="shared" ca="1" si="3"/>
        <v>0.80117748273777467</v>
      </c>
      <c r="C11">
        <f t="shared" ca="1" si="3"/>
        <v>5.9915811015071374E-2</v>
      </c>
      <c r="D11">
        <f t="shared" ca="1" si="0"/>
        <v>0.97164619357127791</v>
      </c>
      <c r="E11">
        <f t="shared" ca="1" si="0"/>
        <v>0.98501971017978052</v>
      </c>
      <c r="F11">
        <f t="shared" ca="1" si="0"/>
        <v>0.58301468475905804</v>
      </c>
      <c r="G11">
        <f t="shared" ca="1" si="0"/>
        <v>0.64232125946498597</v>
      </c>
      <c r="H11">
        <f t="shared" ca="1" si="0"/>
        <v>0.10793927943085457</v>
      </c>
      <c r="I11">
        <f t="shared" ca="1" si="0"/>
        <v>1.8908898379690786E-2</v>
      </c>
      <c r="J11">
        <f t="shared" ca="1" si="0"/>
        <v>0.25583305271085677</v>
      </c>
      <c r="K11">
        <f t="shared" ca="1" si="0"/>
        <v>0.97162163079200514</v>
      </c>
      <c r="L11">
        <f t="shared" ca="1" si="4"/>
        <v>0.24478526760450023</v>
      </c>
      <c r="M11">
        <f t="shared" ca="1" si="5"/>
        <v>0.6192138021531125</v>
      </c>
      <c r="N11">
        <f t="shared" ca="1" si="6"/>
        <v>-2.2542147152110906E-2</v>
      </c>
      <c r="O11">
        <f t="shared" ca="1" si="7"/>
        <v>0.23878636883011203</v>
      </c>
      <c r="P11">
        <f t="shared" ca="1" si="8"/>
        <v>-0.80997375407373273</v>
      </c>
      <c r="Q11">
        <f t="shared" ca="1" si="9"/>
        <v>-0.65040627847330945</v>
      </c>
      <c r="R11">
        <f t="shared" ca="1" si="10"/>
        <v>0.25010344129435957</v>
      </c>
      <c r="S11">
        <f t="shared" ca="1" si="11"/>
        <v>2.0951900017828957</v>
      </c>
      <c r="T11">
        <f t="shared" ca="1" si="12"/>
        <v>-0.29286227685262745</v>
      </c>
      <c r="U11">
        <f t="shared" ca="1" si="13"/>
        <v>1.6250206327819456</v>
      </c>
      <c r="V11">
        <v>0.20905884721751036</v>
      </c>
      <c r="W11">
        <v>0.61118180957342316</v>
      </c>
      <c r="X11">
        <v>-1.7055233394889617</v>
      </c>
      <c r="Y11">
        <v>0.1047395854638947</v>
      </c>
      <c r="Z11">
        <v>0.21905698664793605</v>
      </c>
      <c r="AA11">
        <v>-0.38553982066170944</v>
      </c>
      <c r="AB11">
        <v>-0.78459789239549471</v>
      </c>
      <c r="AC11">
        <v>-0.22834173572927488</v>
      </c>
      <c r="AD11">
        <v>-0.32721509086269052</v>
      </c>
      <c r="AE11">
        <v>-1.6469449697727159</v>
      </c>
      <c r="AF11">
        <f t="shared" si="14"/>
        <v>3.3370290482580871</v>
      </c>
      <c r="AG11">
        <f t="shared" si="15"/>
        <v>3.6838581668903783</v>
      </c>
      <c r="AH11">
        <f t="shared" si="16"/>
        <v>1.3587774951206699</v>
      </c>
      <c r="AI11">
        <f t="shared" si="17"/>
        <v>9</v>
      </c>
      <c r="AJ11">
        <v>0</v>
      </c>
      <c r="AK11">
        <f t="shared" si="1"/>
        <v>0.03</v>
      </c>
      <c r="AL11">
        <f t="shared" si="2"/>
        <v>1.0412328196584752E-2</v>
      </c>
    </row>
    <row r="12" spans="1:38" x14ac:dyDescent="0.25">
      <c r="A12" t="s">
        <v>13</v>
      </c>
      <c r="B12">
        <f t="shared" ca="1" si="3"/>
        <v>0.24055446424187188</v>
      </c>
      <c r="C12">
        <f t="shared" ca="1" si="3"/>
        <v>6.865732340031605E-2</v>
      </c>
      <c r="D12">
        <f t="shared" ca="1" si="0"/>
        <v>0.17435293531396601</v>
      </c>
      <c r="E12">
        <f t="shared" ca="1" si="0"/>
        <v>2.5118866456264377E-2</v>
      </c>
      <c r="F12">
        <f t="shared" ca="1" si="0"/>
        <v>0.15597029036294652</v>
      </c>
      <c r="G12">
        <f t="shared" ca="1" si="0"/>
        <v>0.12419453670790637</v>
      </c>
      <c r="H12">
        <f t="shared" ca="1" si="0"/>
        <v>0.99982308359795613</v>
      </c>
      <c r="I12">
        <f t="shared" ca="1" si="0"/>
        <v>0.37741717910786665</v>
      </c>
      <c r="J12">
        <f t="shared" ca="1" si="0"/>
        <v>0.61294512803070089</v>
      </c>
      <c r="K12">
        <f t="shared" ca="1" si="0"/>
        <v>0.56487306421106798</v>
      </c>
      <c r="L12">
        <f t="shared" ca="1" si="4"/>
        <v>0.70583873899716476</v>
      </c>
      <c r="M12">
        <f t="shared" ca="1" si="5"/>
        <v>1.5334305264969603</v>
      </c>
      <c r="N12">
        <f t="shared" ca="1" si="6"/>
        <v>0.29376245916499355</v>
      </c>
      <c r="O12">
        <f t="shared" ca="1" si="7"/>
        <v>1.8458198606794736</v>
      </c>
      <c r="P12">
        <f t="shared" ca="1" si="8"/>
        <v>1.3562016397585981</v>
      </c>
      <c r="Q12">
        <f t="shared" ca="1" si="9"/>
        <v>1.3699987535901121</v>
      </c>
      <c r="R12">
        <f t="shared" ca="1" si="10"/>
        <v>1.3098036240721145E-2</v>
      </c>
      <c r="S12">
        <f t="shared" ca="1" si="11"/>
        <v>-1.3502057392482196E-2</v>
      </c>
      <c r="T12">
        <f t="shared" ca="1" si="12"/>
        <v>-0.39222322448920305</v>
      </c>
      <c r="U12">
        <f t="shared" ca="1" si="13"/>
        <v>-0.90836152709625606</v>
      </c>
      <c r="V12">
        <v>-0.52098769555616764</v>
      </c>
      <c r="W12">
        <v>-0.35270141569528957</v>
      </c>
      <c r="X12">
        <v>1.1344087033506816</v>
      </c>
      <c r="Y12">
        <v>0.47703176810841547</v>
      </c>
      <c r="Z12">
        <v>1.075716722866132</v>
      </c>
      <c r="AA12">
        <v>2.5897207663349047</v>
      </c>
      <c r="AB12">
        <v>0.26813789812772892</v>
      </c>
      <c r="AC12">
        <v>-0.21110545562588492</v>
      </c>
      <c r="AD12">
        <v>0.40663678547814081</v>
      </c>
      <c r="AE12">
        <v>0.45412284702240335</v>
      </c>
      <c r="AF12">
        <f t="shared" si="14"/>
        <v>1.910268881576803</v>
      </c>
      <c r="AG12">
        <f t="shared" si="15"/>
        <v>8.351864596739194</v>
      </c>
      <c r="AH12">
        <f t="shared" si="16"/>
        <v>0.34308546183614369</v>
      </c>
      <c r="AI12">
        <f>AI11+1</f>
        <v>10</v>
      </c>
      <c r="AJ12">
        <v>0.01</v>
      </c>
      <c r="AK12">
        <f t="shared" si="1"/>
        <v>0.02</v>
      </c>
      <c r="AL12">
        <f t="shared" si="2"/>
        <v>8.0081188960874211E-3</v>
      </c>
    </row>
    <row r="13" spans="1:38" x14ac:dyDescent="0.25">
      <c r="A13" t="s">
        <v>14</v>
      </c>
      <c r="B13">
        <f t="shared" ca="1" si="3"/>
        <v>0.57701075859541862</v>
      </c>
      <c r="C13">
        <f t="shared" ca="1" si="3"/>
        <v>0.89027401971594211</v>
      </c>
      <c r="D13">
        <f t="shared" ca="1" si="0"/>
        <v>0.90769471441135818</v>
      </c>
      <c r="E13">
        <f t="shared" ca="1" si="0"/>
        <v>0.92640860358898136</v>
      </c>
      <c r="F13">
        <f t="shared" ca="1" si="0"/>
        <v>0.11948080638120584</v>
      </c>
      <c r="G13">
        <f t="shared" ca="1" si="0"/>
        <v>0.14936901055034568</v>
      </c>
      <c r="H13">
        <f t="shared" ca="1" si="0"/>
        <v>0.42010444599097374</v>
      </c>
      <c r="I13">
        <f t="shared" ca="1" si="0"/>
        <v>0.61183981143685318</v>
      </c>
      <c r="J13">
        <f t="shared" ca="1" si="0"/>
        <v>0.56822094508078536</v>
      </c>
      <c r="K13">
        <f t="shared" ca="1" si="0"/>
        <v>0.83906713394994759</v>
      </c>
      <c r="L13">
        <f t="shared" ca="1" si="4"/>
        <v>-0.66707958301085968</v>
      </c>
      <c r="M13">
        <f t="shared" ca="1" si="5"/>
        <v>0.80919315601027719</v>
      </c>
      <c r="N13">
        <f t="shared" ca="1" si="6"/>
        <v>-0.19632611981465922</v>
      </c>
      <c r="O13">
        <f t="shared" ca="1" si="7"/>
        <v>0.39389136030776928</v>
      </c>
      <c r="P13">
        <f t="shared" ca="1" si="8"/>
        <v>1.6628573040424472</v>
      </c>
      <c r="Q13">
        <f t="shared" ca="1" si="9"/>
        <v>1.2182383426603425</v>
      </c>
      <c r="R13">
        <f t="shared" ca="1" si="10"/>
        <v>-0.85116518599230595</v>
      </c>
      <c r="S13">
        <f t="shared" ca="1" si="11"/>
        <v>-1.0049983390704205</v>
      </c>
      <c r="T13">
        <f t="shared" ca="1" si="12"/>
        <v>-0.9010513538265903</v>
      </c>
      <c r="U13">
        <f t="shared" ca="1" si="13"/>
        <v>0.56444340187920283</v>
      </c>
      <c r="V13">
        <v>1.9614468791742048</v>
      </c>
      <c r="W13">
        <v>0.4211873263160883</v>
      </c>
      <c r="X13">
        <v>-1.0771818011279108</v>
      </c>
      <c r="Y13">
        <v>-0.54029728420544365</v>
      </c>
      <c r="Z13">
        <v>0.55642194053501226</v>
      </c>
      <c r="AA13">
        <v>-0.72315876576352267</v>
      </c>
      <c r="AB13">
        <v>0.30228627834408284</v>
      </c>
      <c r="AC13">
        <v>-0.1864508678478069</v>
      </c>
      <c r="AD13">
        <v>1.6404777084966042</v>
      </c>
      <c r="AE13">
        <v>8.2285243687541532E-2</v>
      </c>
      <c r="AF13">
        <f t="shared" si="14"/>
        <v>5.4769144116724702</v>
      </c>
      <c r="AG13">
        <f t="shared" si="15"/>
        <v>3.6566428700086746</v>
      </c>
      <c r="AH13">
        <f t="shared" si="16"/>
        <v>2.2466978344782178</v>
      </c>
      <c r="AI13">
        <f t="shared" ref="AI13:AI17" si="18">AI12+1</f>
        <v>11</v>
      </c>
      <c r="AJ13">
        <v>0.01</v>
      </c>
      <c r="AK13">
        <f t="shared" si="1"/>
        <v>0.01</v>
      </c>
      <c r="AL13">
        <f t="shared" ref="AL13:AL17" si="19">FDIST(AI13,4,6)</f>
        <v>6.2899200000000001E-3</v>
      </c>
    </row>
    <row r="14" spans="1:38" x14ac:dyDescent="0.25">
      <c r="A14" t="s">
        <v>15</v>
      </c>
      <c r="B14">
        <f t="shared" ca="1" si="3"/>
        <v>0.76391267800070606</v>
      </c>
      <c r="C14">
        <f t="shared" ca="1" si="3"/>
        <v>0.66638140384840716</v>
      </c>
      <c r="D14">
        <f t="shared" ca="1" si="0"/>
        <v>2.2802799739911839E-2</v>
      </c>
      <c r="E14">
        <f t="shared" ca="1" si="0"/>
        <v>0.41580925311683214</v>
      </c>
      <c r="F14">
        <f t="shared" ca="1" si="0"/>
        <v>0.6950790298191416</v>
      </c>
      <c r="G14">
        <f t="shared" ca="1" si="0"/>
        <v>0.85789396457770406</v>
      </c>
      <c r="H14">
        <f t="shared" ca="1" si="0"/>
        <v>0.93950704339451041</v>
      </c>
      <c r="I14">
        <f t="shared" ca="1" si="0"/>
        <v>0.42967923945489872</v>
      </c>
      <c r="J14">
        <f t="shared" ca="1" si="0"/>
        <v>0.24020180286004289</v>
      </c>
      <c r="K14">
        <f t="shared" ca="1" si="0"/>
        <v>0.6967172677629645</v>
      </c>
      <c r="L14">
        <f t="shared" ca="1" si="4"/>
        <v>-0.63491397498912272</v>
      </c>
      <c r="M14">
        <f t="shared" ca="1" si="5"/>
        <v>-0.36808671353427141</v>
      </c>
      <c r="N14">
        <f t="shared" ca="1" si="6"/>
        <v>1.3877409162402228</v>
      </c>
      <c r="O14">
        <f t="shared" ca="1" si="7"/>
        <v>-2.3740090689155808</v>
      </c>
      <c r="P14">
        <f t="shared" ca="1" si="8"/>
        <v>-0.66431668541183053</v>
      </c>
      <c r="Q14">
        <f t="shared" ca="1" si="9"/>
        <v>0.53492316953706998</v>
      </c>
      <c r="R14">
        <f t="shared" ca="1" si="10"/>
        <v>0.15105911886412016</v>
      </c>
      <c r="S14">
        <f t="shared" ca="1" si="11"/>
        <v>-0.31934474944826791</v>
      </c>
      <c r="T14">
        <f t="shared" ca="1" si="12"/>
        <v>-1.5951808377701726</v>
      </c>
      <c r="U14">
        <f t="shared" ca="1" si="13"/>
        <v>-0.55493226813318319</v>
      </c>
      <c r="V14">
        <v>-0.58396969466888982</v>
      </c>
      <c r="W14">
        <v>0.61769101904114887</v>
      </c>
      <c r="X14">
        <v>-1.5417748370734354</v>
      </c>
      <c r="Y14">
        <v>-9.5512952933521342E-2</v>
      </c>
      <c r="Z14">
        <v>1.8823656491647793E-2</v>
      </c>
      <c r="AA14">
        <v>0.28515134052159208</v>
      </c>
      <c r="AB14">
        <v>-5.222191471922142E-2</v>
      </c>
      <c r="AC14">
        <v>6.355657925929481E-2</v>
      </c>
      <c r="AD14">
        <v>-0.68954609750124596</v>
      </c>
      <c r="AE14">
        <v>0.595161762820416</v>
      </c>
      <c r="AF14">
        <f t="shared" si="14"/>
        <v>3.1087551717066684</v>
      </c>
      <c r="AG14">
        <f t="shared" si="15"/>
        <v>0.91812352869176395</v>
      </c>
      <c r="AH14">
        <f t="shared" si="16"/>
        <v>5.0789818709956274</v>
      </c>
      <c r="AI14">
        <f t="shared" si="18"/>
        <v>12</v>
      </c>
      <c r="AJ14">
        <v>0.01</v>
      </c>
      <c r="AK14">
        <f t="shared" si="1"/>
        <v>0</v>
      </c>
      <c r="AL14">
        <f t="shared" si="19"/>
        <v>5.0297210791037947E-3</v>
      </c>
    </row>
    <row r="15" spans="1:38" x14ac:dyDescent="0.25">
      <c r="A15" t="s">
        <v>16</v>
      </c>
      <c r="B15">
        <f t="shared" ca="1" si="3"/>
        <v>0.74835445239062992</v>
      </c>
      <c r="C15">
        <f t="shared" ca="1" si="3"/>
        <v>7.8723890567664601E-2</v>
      </c>
      <c r="D15">
        <f t="shared" ca="1" si="0"/>
        <v>0.40551763103793204</v>
      </c>
      <c r="E15">
        <f t="shared" ca="1" si="0"/>
        <v>0.7223670314261601</v>
      </c>
      <c r="F15">
        <f t="shared" ca="1" si="0"/>
        <v>6.0042782465202449E-2</v>
      </c>
      <c r="G15">
        <f t="shared" ca="1" si="0"/>
        <v>1.7184710478214349E-2</v>
      </c>
      <c r="H15">
        <f t="shared" ca="1" si="0"/>
        <v>0.76734438675685102</v>
      </c>
      <c r="I15">
        <f t="shared" ca="1" si="0"/>
        <v>0.16021025209342632</v>
      </c>
      <c r="J15">
        <f t="shared" ca="1" si="0"/>
        <v>0.55485570458077371</v>
      </c>
      <c r="K15">
        <f t="shared" ca="1" si="0"/>
        <v>0.64055234557934482</v>
      </c>
      <c r="L15">
        <f t="shared" ca="1" si="4"/>
        <v>0.36145417599147611</v>
      </c>
      <c r="M15">
        <f t="shared" ca="1" si="5"/>
        <v>0.67015518463093238</v>
      </c>
      <c r="N15">
        <f t="shared" ca="1" si="6"/>
        <v>-1.3233704186776456</v>
      </c>
      <c r="O15">
        <f t="shared" ca="1" si="7"/>
        <v>-0.23210469236132072</v>
      </c>
      <c r="P15">
        <f t="shared" ca="1" si="8"/>
        <v>0.25559621825246848</v>
      </c>
      <c r="Q15">
        <f t="shared" ca="1" si="9"/>
        <v>2.3579793113485383</v>
      </c>
      <c r="R15">
        <f t="shared" ca="1" si="10"/>
        <v>0.61498532661498806</v>
      </c>
      <c r="S15">
        <f t="shared" ca="1" si="11"/>
        <v>0.38914289795249701</v>
      </c>
      <c r="T15">
        <f t="shared" ca="1" si="12"/>
        <v>-0.83871151296159585</v>
      </c>
      <c r="U15">
        <f t="shared" ca="1" si="13"/>
        <v>-0.68895382980081465</v>
      </c>
      <c r="V15">
        <v>-0.23948756771650101</v>
      </c>
      <c r="W15">
        <v>0.33112485682979631</v>
      </c>
      <c r="X15">
        <v>0.19612617274591712</v>
      </c>
      <c r="Y15">
        <v>-1.3040740370820616</v>
      </c>
      <c r="Z15">
        <v>-1.360191149855515</v>
      </c>
      <c r="AA15">
        <v>0.42428505881585488</v>
      </c>
      <c r="AB15">
        <v>-0.12058831757637699</v>
      </c>
      <c r="AC15">
        <v>1.306371958119535</v>
      </c>
      <c r="AD15">
        <v>-0.41982721065715672</v>
      </c>
      <c r="AE15">
        <v>0.50158788969784307</v>
      </c>
      <c r="AF15">
        <f t="shared" si="14"/>
        <v>1.9060725357287862</v>
      </c>
      <c r="AG15">
        <f t="shared" si="15"/>
        <v>4.1791323084763148</v>
      </c>
      <c r="AH15">
        <f t="shared" si="16"/>
        <v>0.68413933624312362</v>
      </c>
      <c r="AI15">
        <f t="shared" si="18"/>
        <v>13</v>
      </c>
      <c r="AJ15">
        <v>0</v>
      </c>
      <c r="AK15">
        <f>AJ16+AK16</f>
        <v>0</v>
      </c>
      <c r="AL15">
        <f t="shared" si="19"/>
        <v>4.0846565933483304E-3</v>
      </c>
    </row>
    <row r="16" spans="1:38" x14ac:dyDescent="0.25">
      <c r="A16" t="s">
        <v>17</v>
      </c>
      <c r="B16">
        <f t="shared" ca="1" si="3"/>
        <v>0.48392141977944902</v>
      </c>
      <c r="C16">
        <f t="shared" ca="1" si="3"/>
        <v>0.53840957877768303</v>
      </c>
      <c r="D16">
        <f t="shared" ca="1" si="0"/>
        <v>0.68427905907370612</v>
      </c>
      <c r="E16">
        <f t="shared" ca="1" si="0"/>
        <v>0.13558583491080334</v>
      </c>
      <c r="F16">
        <f t="shared" ca="1" si="0"/>
        <v>0.61285289140871202</v>
      </c>
      <c r="G16">
        <f t="shared" ca="1" si="0"/>
        <v>0.63103733123057792</v>
      </c>
      <c r="H16">
        <f t="shared" ca="1" si="0"/>
        <v>0.99068825787553694</v>
      </c>
      <c r="I16">
        <f t="shared" ca="1" si="0"/>
        <v>0.44268614459710309</v>
      </c>
      <c r="J16">
        <f t="shared" ca="1" si="0"/>
        <v>0.66767801479173627</v>
      </c>
      <c r="K16">
        <f t="shared" ca="1" si="0"/>
        <v>0.97420576729798125</v>
      </c>
      <c r="L16">
        <f t="shared" ca="1" si="4"/>
        <v>-0.28795766950981838</v>
      </c>
      <c r="M16">
        <f t="shared" ca="1" si="5"/>
        <v>-1.1699341276836581</v>
      </c>
      <c r="N16">
        <f t="shared" ca="1" si="6"/>
        <v>0.65552209727919131</v>
      </c>
      <c r="O16">
        <f t="shared" ca="1" si="7"/>
        <v>0.57364597697305098</v>
      </c>
      <c r="P16">
        <f t="shared" ca="1" si="8"/>
        <v>-0.72576967103306489</v>
      </c>
      <c r="Q16">
        <f t="shared" ca="1" si="9"/>
        <v>-0.67269539249064214</v>
      </c>
      <c r="R16">
        <f t="shared" ca="1" si="10"/>
        <v>4.8201147216444397E-2</v>
      </c>
      <c r="S16">
        <f t="shared" ca="1" si="11"/>
        <v>-0.128013219069219</v>
      </c>
      <c r="T16">
        <f t="shared" ca="1" si="12"/>
        <v>-0.14503681032116628</v>
      </c>
      <c r="U16">
        <f t="shared" ca="1" si="13"/>
        <v>0.88705287019685142</v>
      </c>
      <c r="V16">
        <v>2.5774210330299158E-2</v>
      </c>
      <c r="W16">
        <v>-0.45539694839611572</v>
      </c>
      <c r="X16">
        <v>1.2830478059017061</v>
      </c>
      <c r="Y16">
        <v>0.64653976028151861</v>
      </c>
      <c r="Z16">
        <v>-0.22760090984734516</v>
      </c>
      <c r="AA16">
        <v>-0.14700439006471663</v>
      </c>
      <c r="AB16">
        <v>0.79346073724998301</v>
      </c>
      <c r="AC16">
        <v>1.0676034705697606</v>
      </c>
      <c r="AD16">
        <v>-1.0907754571254733</v>
      </c>
      <c r="AE16">
        <v>-0.54906286611361699</v>
      </c>
      <c r="AF16">
        <f t="shared" si="14"/>
        <v>2.2722760243807105</v>
      </c>
      <c r="AG16">
        <f t="shared" si="15"/>
        <v>3.3340307056037077</v>
      </c>
      <c r="AH16">
        <f t="shared" si="16"/>
        <v>1.0223103317082047</v>
      </c>
      <c r="AI16">
        <f t="shared" si="18"/>
        <v>14</v>
      </c>
      <c r="AJ16">
        <v>0</v>
      </c>
      <c r="AK16">
        <f>AJ17</f>
        <v>0</v>
      </c>
      <c r="AL16">
        <f t="shared" si="19"/>
        <v>3.3621325340733965E-3</v>
      </c>
    </row>
    <row r="17" spans="1:38" x14ac:dyDescent="0.25">
      <c r="A17" t="s">
        <v>18</v>
      </c>
      <c r="B17">
        <f t="shared" ca="1" si="3"/>
        <v>3.7534080657097846E-4</v>
      </c>
      <c r="C17">
        <f t="shared" ca="1" si="3"/>
        <v>0.22146201811912536</v>
      </c>
      <c r="D17">
        <f t="shared" ca="1" si="0"/>
        <v>0.56426609397408711</v>
      </c>
      <c r="E17">
        <f t="shared" ca="1" si="0"/>
        <v>0.91098958581021838</v>
      </c>
      <c r="F17">
        <f t="shared" ca="1" si="0"/>
        <v>0.55817914946822356</v>
      </c>
      <c r="G17">
        <f t="shared" ca="1" si="0"/>
        <v>0.97039520696945869</v>
      </c>
      <c r="H17">
        <f t="shared" ca="1" si="0"/>
        <v>0.95833920464541844</v>
      </c>
      <c r="I17">
        <f t="shared" ca="1" si="0"/>
        <v>0.81001337956843666</v>
      </c>
      <c r="J17">
        <f t="shared" ca="1" si="0"/>
        <v>0.69175792226346755</v>
      </c>
      <c r="K17">
        <f t="shared" ca="1" si="0"/>
        <v>0.23270854903784866</v>
      </c>
      <c r="L17">
        <f t="shared" ca="1" si="4"/>
        <v>3.9081399240794279</v>
      </c>
      <c r="M17">
        <f t="shared" ca="1" si="5"/>
        <v>0.70837461008152924</v>
      </c>
      <c r="N17">
        <f t="shared" ca="1" si="6"/>
        <v>-0.56759697860997538</v>
      </c>
      <c r="O17">
        <f t="shared" ca="1" si="7"/>
        <v>0.90680336992723709</v>
      </c>
      <c r="P17">
        <f t="shared" ca="1" si="8"/>
        <v>-0.19971564682225124</v>
      </c>
      <c r="Q17">
        <f t="shared" ca="1" si="9"/>
        <v>1.0612559935669816</v>
      </c>
      <c r="R17">
        <f t="shared" ca="1" si="10"/>
        <v>-0.27123560315985684</v>
      </c>
      <c r="S17">
        <f t="shared" ca="1" si="11"/>
        <v>0.10741612207014489</v>
      </c>
      <c r="T17">
        <f t="shared" ca="1" si="12"/>
        <v>0.85344754911346965</v>
      </c>
      <c r="U17">
        <f t="shared" ca="1" si="13"/>
        <v>9.3089723833652535E-2</v>
      </c>
      <c r="V17">
        <v>-1.2742026548166594</v>
      </c>
      <c r="W17">
        <v>-6.1214478731240966E-2</v>
      </c>
      <c r="X17">
        <v>-3.936315034440626E-2</v>
      </c>
      <c r="Y17">
        <v>0.18627884558835145</v>
      </c>
      <c r="Z17">
        <v>0.60420095613078395</v>
      </c>
      <c r="AA17">
        <v>1.0553494987087524</v>
      </c>
      <c r="AB17">
        <v>2.0090421711241695</v>
      </c>
      <c r="AC17">
        <v>-2.7690239222308816E-2</v>
      </c>
      <c r="AD17">
        <v>1.4238090532792442</v>
      </c>
      <c r="AE17">
        <v>1.9490093321631596</v>
      </c>
      <c r="AF17">
        <f t="shared" si="14"/>
        <v>1.6635888838669257</v>
      </c>
      <c r="AG17">
        <f t="shared" si="15"/>
        <v>11.341708151576697</v>
      </c>
      <c r="AH17">
        <f t="shared" si="16"/>
        <v>0.22001829816556218</v>
      </c>
      <c r="AI17">
        <f t="shared" si="18"/>
        <v>15</v>
      </c>
      <c r="AJ17">
        <v>0</v>
      </c>
      <c r="AL17">
        <f t="shared" si="19"/>
        <v>2.8003551669967888E-3</v>
      </c>
    </row>
    <row r="18" spans="1:38" x14ac:dyDescent="0.25">
      <c r="A18" t="s">
        <v>19</v>
      </c>
      <c r="B18">
        <f t="shared" ca="1" si="3"/>
        <v>0.55314490196006827</v>
      </c>
      <c r="C18">
        <f t="shared" ca="1" si="3"/>
        <v>8.1341453310198042E-2</v>
      </c>
      <c r="D18">
        <f t="shared" ca="1" si="3"/>
        <v>0.89235828747323787</v>
      </c>
      <c r="E18">
        <f t="shared" ca="1" si="3"/>
        <v>0.96917234607852742</v>
      </c>
      <c r="F18">
        <f t="shared" ca="1" si="3"/>
        <v>0.68707826840774089</v>
      </c>
      <c r="G18">
        <f t="shared" ca="1" si="3"/>
        <v>0.39130966430142189</v>
      </c>
      <c r="H18">
        <f t="shared" ca="1" si="3"/>
        <v>0.93923033492880559</v>
      </c>
      <c r="I18">
        <f t="shared" ca="1" si="3"/>
        <v>0.81706757132825547</v>
      </c>
      <c r="J18">
        <f t="shared" ca="1" si="3"/>
        <v>0.29546832066067064</v>
      </c>
      <c r="K18">
        <f t="shared" ca="1" si="3"/>
        <v>0.98968669364674855</v>
      </c>
      <c r="L18">
        <f t="shared" ca="1" si="4"/>
        <v>0.53228363425483882</v>
      </c>
      <c r="M18">
        <f t="shared" ca="1" si="5"/>
        <v>0.94918106731509977</v>
      </c>
      <c r="N18">
        <f t="shared" ca="1" si="6"/>
        <v>-9.1865968983378593E-2</v>
      </c>
      <c r="O18">
        <f t="shared" ca="1" si="7"/>
        <v>0.46833296136281005</v>
      </c>
      <c r="P18">
        <f t="shared" ca="1" si="8"/>
        <v>0.54673948810340667</v>
      </c>
      <c r="Q18">
        <f t="shared" ca="1" si="9"/>
        <v>-0.67207891130428277</v>
      </c>
      <c r="R18">
        <f t="shared" ca="1" si="10"/>
        <v>-0.3231255428518976</v>
      </c>
      <c r="S18">
        <f t="shared" ca="1" si="11"/>
        <v>0.14484110962794139</v>
      </c>
      <c r="T18">
        <f t="shared" ca="1" si="12"/>
        <v>-0.10111739161996912</v>
      </c>
      <c r="U18">
        <f t="shared" ca="1" si="13"/>
        <v>1.5582562628303398</v>
      </c>
      <c r="V18">
        <v>1.9390114612036814E-2</v>
      </c>
      <c r="W18">
        <v>0.48947056770004627</v>
      </c>
      <c r="X18">
        <v>-0.62544390640165504</v>
      </c>
      <c r="Y18">
        <v>1.4613568642858636</v>
      </c>
      <c r="Z18">
        <v>1.0136157695606525</v>
      </c>
      <c r="AA18">
        <v>-0.13807670751417594</v>
      </c>
      <c r="AB18">
        <v>-0.33353084561122542</v>
      </c>
      <c r="AC18">
        <v>0.15951713506781165</v>
      </c>
      <c r="AD18">
        <v>-1.0476965547979458</v>
      </c>
      <c r="AE18">
        <v>-0.41387005921878617</v>
      </c>
      <c r="AF18">
        <f t="shared" si="14"/>
        <v>2.7667013780396479</v>
      </c>
      <c r="AG18">
        <f t="shared" si="15"/>
        <v>2.4521271436676169</v>
      </c>
      <c r="AH18">
        <f t="shared" si="16"/>
        <v>1.692429398604629</v>
      </c>
    </row>
    <row r="19" spans="1:38" x14ac:dyDescent="0.25">
      <c r="A19" t="s">
        <v>20</v>
      </c>
      <c r="B19">
        <f t="shared" ca="1" si="3"/>
        <v>5.7429971537023117E-2</v>
      </c>
      <c r="C19">
        <f t="shared" ca="1" si="3"/>
        <v>3.034225146243763E-2</v>
      </c>
      <c r="D19">
        <f t="shared" ca="1" si="3"/>
        <v>6.1314164793208503E-2</v>
      </c>
      <c r="E19">
        <f t="shared" ca="1" si="3"/>
        <v>0.43231307056534463</v>
      </c>
      <c r="F19">
        <f t="shared" ca="1" si="3"/>
        <v>0.14663749624724098</v>
      </c>
      <c r="G19">
        <f t="shared" ca="1" si="3"/>
        <v>0.46499250408367443</v>
      </c>
      <c r="H19">
        <f t="shared" ca="1" si="3"/>
        <v>0.64083754725937681</v>
      </c>
      <c r="I19">
        <f t="shared" ca="1" si="3"/>
        <v>0.60587229876734627</v>
      </c>
      <c r="J19">
        <f t="shared" ca="1" si="3"/>
        <v>0.43925641742343513</v>
      </c>
      <c r="K19">
        <f t="shared" ca="1" si="3"/>
        <v>0.56397796822950352</v>
      </c>
      <c r="L19">
        <f t="shared" ca="1" si="4"/>
        <v>0.45297908028773409</v>
      </c>
      <c r="M19">
        <f t="shared" ca="1" si="5"/>
        <v>2.3471659234611177</v>
      </c>
      <c r="N19">
        <f t="shared" ca="1" si="6"/>
        <v>0.97491287753644629</v>
      </c>
      <c r="O19">
        <f t="shared" ca="1" si="7"/>
        <v>-2.1524482944040382</v>
      </c>
      <c r="P19">
        <f t="shared" ca="1" si="8"/>
        <v>0.42753868313207288</v>
      </c>
      <c r="Q19">
        <f t="shared" ca="1" si="9"/>
        <v>-1.9122746073486558</v>
      </c>
      <c r="R19">
        <f t="shared" ca="1" si="10"/>
        <v>-0.58227862311570022</v>
      </c>
      <c r="S19">
        <f t="shared" ca="1" si="11"/>
        <v>-0.7422332424864474</v>
      </c>
      <c r="T19">
        <f t="shared" ca="1" si="12"/>
        <v>-0.50185527725874945</v>
      </c>
      <c r="U19">
        <f t="shared" ca="1" si="13"/>
        <v>-1.1804597260464502</v>
      </c>
      <c r="V19">
        <v>-1.2220275398921101</v>
      </c>
      <c r="W19">
        <v>-0.69427265844349551</v>
      </c>
      <c r="X19">
        <v>0.49996663153881182</v>
      </c>
      <c r="Y19">
        <v>-0.65432124412946235</v>
      </c>
      <c r="Z19">
        <v>1.6779085943091316</v>
      </c>
      <c r="AA19">
        <v>-0.59458433613211581</v>
      </c>
      <c r="AB19">
        <v>1.0013957292775633</v>
      </c>
      <c r="AC19">
        <v>-0.67687856566228877</v>
      </c>
      <c r="AD19">
        <v>-1.3213304781140101</v>
      </c>
      <c r="AE19">
        <v>-1.1684029717424695</v>
      </c>
      <c r="AF19">
        <f t="shared" si="14"/>
        <v>2.6534687556883547</v>
      </c>
      <c r="AG19">
        <f t="shared" si="15"/>
        <v>7.7409455196681272</v>
      </c>
      <c r="AH19">
        <f t="shared" si="16"/>
        <v>0.51417531920611848</v>
      </c>
    </row>
    <row r="20" spans="1:38" x14ac:dyDescent="0.25">
      <c r="A20" t="s">
        <v>21</v>
      </c>
      <c r="B20">
        <f t="shared" ca="1" si="3"/>
        <v>0.89666603179000071</v>
      </c>
      <c r="C20">
        <f t="shared" ca="1" si="3"/>
        <v>8.1126785001685908E-2</v>
      </c>
      <c r="D20">
        <f t="shared" ca="1" si="3"/>
        <v>0.1192833673682594</v>
      </c>
      <c r="E20">
        <f t="shared" ca="1" si="3"/>
        <v>0.81672468787977981</v>
      </c>
      <c r="F20">
        <f t="shared" ca="1" si="3"/>
        <v>0.63352961563203325</v>
      </c>
      <c r="G20">
        <f t="shared" ca="1" si="3"/>
        <v>0.32578444713484755</v>
      </c>
      <c r="H20">
        <f t="shared" ca="1" si="3"/>
        <v>0.42208029149608017</v>
      </c>
      <c r="I20">
        <f t="shared" ca="1" si="3"/>
        <v>0.82165132981848032</v>
      </c>
      <c r="J20">
        <f t="shared" ca="1" si="3"/>
        <v>0.89238779618034281</v>
      </c>
      <c r="K20">
        <f t="shared" ca="1" si="3"/>
        <v>0.45597714469477768</v>
      </c>
      <c r="L20">
        <f t="shared" ca="1" si="4"/>
        <v>0.22789912868584858</v>
      </c>
      <c r="M20">
        <f t="shared" ca="1" si="5"/>
        <v>0.40768320217448134</v>
      </c>
      <c r="N20">
        <f t="shared" ca="1" si="6"/>
        <v>-1.8835717141697772</v>
      </c>
      <c r="O20">
        <f t="shared" ca="1" si="7"/>
        <v>0.83944288302065695</v>
      </c>
      <c r="P20">
        <f t="shared" ca="1" si="8"/>
        <v>0.84916966174222008</v>
      </c>
      <c r="Q20">
        <f t="shared" ca="1" si="9"/>
        <v>-0.4379588425414418</v>
      </c>
      <c r="R20">
        <f t="shared" ca="1" si="10"/>
        <v>-1.1825680376729331</v>
      </c>
      <c r="S20">
        <f t="shared" ca="1" si="11"/>
        <v>0.57153501550217845</v>
      </c>
      <c r="T20">
        <f t="shared" ca="1" si="12"/>
        <v>0.13031550397471925</v>
      </c>
      <c r="U20">
        <f t="shared" ca="1" si="13"/>
        <v>-0.45904994610376298</v>
      </c>
      <c r="V20">
        <v>7.7082593448681194E-2</v>
      </c>
      <c r="W20">
        <v>0.60926284498400129</v>
      </c>
      <c r="X20">
        <v>1.5348169843443731</v>
      </c>
      <c r="Y20">
        <v>-1.5624489065531852</v>
      </c>
      <c r="Z20">
        <v>-0.54478072737392258</v>
      </c>
      <c r="AA20">
        <v>-1.0498734669842138</v>
      </c>
      <c r="AB20">
        <v>-0.11021781852684448</v>
      </c>
      <c r="AC20">
        <v>0.93751574597325193</v>
      </c>
      <c r="AD20">
        <v>-0.95213537463824793</v>
      </c>
      <c r="AE20">
        <v>-6.1632511073879286E-2</v>
      </c>
      <c r="AF20">
        <f t="shared" si="14"/>
        <v>5.1740527015119735</v>
      </c>
      <c r="AG20">
        <f t="shared" si="15"/>
        <v>3.2004644171229013</v>
      </c>
      <c r="AH20">
        <f t="shared" si="16"/>
        <v>2.4249852648713035</v>
      </c>
    </row>
    <row r="21" spans="1:38" x14ac:dyDescent="0.25">
      <c r="A21" t="s">
        <v>22</v>
      </c>
      <c r="B21">
        <f t="shared" ca="1" si="3"/>
        <v>0.39868806712943128</v>
      </c>
      <c r="C21">
        <f t="shared" ca="1" si="3"/>
        <v>0.12896832036260464</v>
      </c>
      <c r="D21">
        <f t="shared" ca="1" si="3"/>
        <v>0.37442351701814147</v>
      </c>
      <c r="E21">
        <f t="shared" ca="1" si="3"/>
        <v>0.18475873396872067</v>
      </c>
      <c r="F21">
        <f t="shared" ca="1" si="3"/>
        <v>0.99716519758716271</v>
      </c>
      <c r="G21">
        <f t="shared" ca="1" si="3"/>
        <v>0.2490714373350098</v>
      </c>
      <c r="H21">
        <f t="shared" ca="1" si="3"/>
        <v>4.902363248660957E-2</v>
      </c>
      <c r="I21">
        <f t="shared" ca="1" si="3"/>
        <v>0.46157437121590461</v>
      </c>
      <c r="J21">
        <f t="shared" ca="1" si="3"/>
        <v>0.78603431776384125</v>
      </c>
      <c r="K21">
        <f t="shared" ca="1" si="3"/>
        <v>0.41454015363743102</v>
      </c>
      <c r="L21">
        <f t="shared" ca="1" si="4"/>
        <v>0.98255471769499492</v>
      </c>
      <c r="M21">
        <f t="shared" ca="1" si="5"/>
        <v>0.9347396085087033</v>
      </c>
      <c r="N21">
        <f t="shared" ca="1" si="6"/>
        <v>1.2855623067608715</v>
      </c>
      <c r="O21">
        <f t="shared" ca="1" si="7"/>
        <v>0.55862778577636918</v>
      </c>
      <c r="P21">
        <f t="shared" ca="1" si="8"/>
        <v>7.5348940843447468E-2</v>
      </c>
      <c r="Q21">
        <f t="shared" ca="1" si="9"/>
        <v>4.3961768312779777E-4</v>
      </c>
      <c r="R21">
        <f t="shared" ca="1" si="10"/>
        <v>0.58717117874935376</v>
      </c>
      <c r="S21">
        <f t="shared" ca="1" si="11"/>
        <v>-2.3845619324801053</v>
      </c>
      <c r="T21">
        <f t="shared" ca="1" si="12"/>
        <v>0.35495266318105839</v>
      </c>
      <c r="U21">
        <f t="shared" ca="1" si="13"/>
        <v>-0.59625351936779658</v>
      </c>
      <c r="V21">
        <v>-0.88462138192511608</v>
      </c>
      <c r="W21">
        <v>-0.15515883457874904</v>
      </c>
      <c r="X21">
        <v>-0.76265011635708457</v>
      </c>
      <c r="Y21">
        <v>0.88585375017392898</v>
      </c>
      <c r="Z21">
        <v>0.19228888559245372</v>
      </c>
      <c r="AA21">
        <v>0.73160137566888295</v>
      </c>
      <c r="AB21">
        <v>0.44923299727989324</v>
      </c>
      <c r="AC21">
        <v>0.41832798641019997</v>
      </c>
      <c r="AD21">
        <v>-0.57794511884944211</v>
      </c>
      <c r="AE21">
        <v>1.7630569495256661</v>
      </c>
      <c r="AF21">
        <f t="shared" si="14"/>
        <v>2.173001319983626</v>
      </c>
      <c r="AG21">
        <f t="shared" si="15"/>
        <v>4.3914145461347216</v>
      </c>
      <c r="AH21">
        <f t="shared" si="16"/>
        <v>0.74224420075404174</v>
      </c>
    </row>
    <row r="22" spans="1:38" x14ac:dyDescent="0.25">
      <c r="A22" t="s">
        <v>23</v>
      </c>
      <c r="B22">
        <f t="shared" ca="1" si="3"/>
        <v>0.32113371320082085</v>
      </c>
      <c r="C22">
        <f t="shared" ca="1" si="3"/>
        <v>0.11194195108488925</v>
      </c>
      <c r="D22">
        <f t="shared" ca="1" si="3"/>
        <v>0.62137119949161712</v>
      </c>
      <c r="E22">
        <f t="shared" ca="1" si="3"/>
        <v>0.42516948282812816</v>
      </c>
      <c r="F22">
        <f t="shared" ca="1" si="3"/>
        <v>0.75351189257754447</v>
      </c>
      <c r="G22">
        <f t="shared" ca="1" si="3"/>
        <v>0.88740283917299423</v>
      </c>
      <c r="H22">
        <f t="shared" ca="1" si="3"/>
        <v>0.19046925150214322</v>
      </c>
      <c r="I22">
        <f t="shared" ca="1" si="3"/>
        <v>5.1577125255841905E-2</v>
      </c>
      <c r="J22">
        <f t="shared" ca="1" si="3"/>
        <v>0.30040519278244715</v>
      </c>
      <c r="K22">
        <f t="shared" ca="1" si="3"/>
        <v>0.60759811487011228</v>
      </c>
      <c r="L22">
        <f t="shared" ca="1" si="4"/>
        <v>0.97485433160639512</v>
      </c>
      <c r="M22">
        <f t="shared" ca="1" si="5"/>
        <v>1.1495453071823458</v>
      </c>
      <c r="N22">
        <f t="shared" ca="1" si="6"/>
        <v>0.44195425137214234</v>
      </c>
      <c r="O22">
        <f t="shared" ca="1" si="7"/>
        <v>-0.86967218044609418</v>
      </c>
      <c r="P22">
        <f t="shared" ca="1" si="8"/>
        <v>-0.48895732049315427</v>
      </c>
      <c r="Q22">
        <f t="shared" ca="1" si="9"/>
        <v>0.57178815533848926</v>
      </c>
      <c r="R22">
        <f t="shared" ca="1" si="10"/>
        <v>0.57989647436634784</v>
      </c>
      <c r="S22">
        <f t="shared" ca="1" si="11"/>
        <v>1.7263397964419374</v>
      </c>
      <c r="T22">
        <f t="shared" ca="1" si="12"/>
        <v>-0.97042572378242598</v>
      </c>
      <c r="U22">
        <f t="shared" ca="1" si="13"/>
        <v>-1.2097603319052235</v>
      </c>
      <c r="V22">
        <v>-0.98890528518697418</v>
      </c>
      <c r="W22">
        <v>-1.4054037922568903</v>
      </c>
      <c r="X22">
        <v>1.8984118487951811</v>
      </c>
      <c r="Y22">
        <v>-2.5821464123645361</v>
      </c>
      <c r="Z22">
        <v>-0.19965318073986202</v>
      </c>
      <c r="AA22">
        <v>-1.3068698321443799</v>
      </c>
      <c r="AB22">
        <v>0.22684926789020413</v>
      </c>
      <c r="AC22">
        <v>-0.12642192242905956</v>
      </c>
      <c r="AD22">
        <v>-0.23343295377199177</v>
      </c>
      <c r="AE22">
        <v>0.19872107170453712</v>
      </c>
      <c r="AF22">
        <f t="shared" si="14"/>
        <v>13.224541124893761</v>
      </c>
      <c r="AG22">
        <f t="shared" si="15"/>
        <v>1.9091942518077212</v>
      </c>
      <c r="AH22">
        <f t="shared" si="16"/>
        <v>10.390148445375923</v>
      </c>
    </row>
    <row r="23" spans="1:38" x14ac:dyDescent="0.25">
      <c r="A23" t="s">
        <v>24</v>
      </c>
      <c r="B23">
        <f t="shared" ca="1" si="3"/>
        <v>0.12999046084645882</v>
      </c>
      <c r="C23">
        <f t="shared" ca="1" si="3"/>
        <v>0.15751051428793816</v>
      </c>
      <c r="D23">
        <f t="shared" ca="1" si="3"/>
        <v>0.13577261290023568</v>
      </c>
      <c r="E23">
        <f t="shared" ca="1" si="3"/>
        <v>0.70217030345502285</v>
      </c>
      <c r="F23">
        <f t="shared" ca="1" si="3"/>
        <v>4.0940480016796066E-2</v>
      </c>
      <c r="G23">
        <f t="shared" ca="1" si="3"/>
        <v>0.6935761104497411</v>
      </c>
      <c r="H23">
        <f t="shared" ca="1" si="3"/>
        <v>0.49372242261464827</v>
      </c>
      <c r="I23">
        <f t="shared" ca="1" si="3"/>
        <v>0.10842487112316912</v>
      </c>
      <c r="J23">
        <f t="shared" ca="1" si="3"/>
        <v>0.77012100270663797</v>
      </c>
      <c r="K23">
        <f t="shared" ca="1" si="3"/>
        <v>8.430939646839386E-3</v>
      </c>
      <c r="L23">
        <f t="shared" ca="1" si="4"/>
        <v>1.6884430952509157</v>
      </c>
      <c r="M23">
        <f t="shared" ca="1" si="5"/>
        <v>1.108940184475949</v>
      </c>
      <c r="N23">
        <f t="shared" ca="1" si="6"/>
        <v>-1.9088222026334285</v>
      </c>
      <c r="O23">
        <f t="shared" ca="1" si="7"/>
        <v>-0.59156175649454867</v>
      </c>
      <c r="P23">
        <f t="shared" ca="1" si="8"/>
        <v>-2.3708807317090246</v>
      </c>
      <c r="Q23">
        <f t="shared" ca="1" si="9"/>
        <v>-0.87760840007154362</v>
      </c>
      <c r="R23">
        <f t="shared" ca="1" si="10"/>
        <v>0.74822170867708004</v>
      </c>
      <c r="S23">
        <f t="shared" ca="1" si="11"/>
        <v>0.92289106030037127</v>
      </c>
      <c r="T23">
        <f t="shared" ca="1" si="12"/>
        <v>3.827019132035997E-2</v>
      </c>
      <c r="U23">
        <f t="shared" ca="1" si="13"/>
        <v>0.72176911313313996</v>
      </c>
      <c r="V23">
        <v>0.26294784047879916</v>
      </c>
      <c r="W23">
        <v>0.42439770328227061</v>
      </c>
      <c r="X23">
        <v>-1.4269846366348156</v>
      </c>
      <c r="Y23">
        <v>-0.77688003910554682</v>
      </c>
      <c r="Z23">
        <v>-0.51808713791726069</v>
      </c>
      <c r="AA23">
        <v>-0.5704349613301497</v>
      </c>
      <c r="AB23">
        <v>0.52433552192077404</v>
      </c>
      <c r="AC23">
        <v>-1.3208580702175774</v>
      </c>
      <c r="AD23">
        <v>1.1686263584724872</v>
      </c>
      <c r="AE23">
        <v>-1.6845977594769648</v>
      </c>
      <c r="AF23">
        <f t="shared" si="14"/>
        <v>2.8890827257161624</v>
      </c>
      <c r="AG23">
        <f t="shared" si="15"/>
        <v>6.8169612857413373</v>
      </c>
      <c r="AH23">
        <f t="shared" si="16"/>
        <v>0.63571199936820033</v>
      </c>
    </row>
    <row r="24" spans="1:38" x14ac:dyDescent="0.25">
      <c r="A24" t="s">
        <v>25</v>
      </c>
      <c r="B24">
        <f t="shared" ca="1" si="3"/>
        <v>0.92766632996363385</v>
      </c>
      <c r="C24">
        <f t="shared" ca="1" si="3"/>
        <v>0.50616672010740549</v>
      </c>
      <c r="D24">
        <f t="shared" ca="1" si="3"/>
        <v>0.97706054385190544</v>
      </c>
      <c r="E24">
        <f t="shared" ca="1" si="3"/>
        <v>0.53744280193654714</v>
      </c>
      <c r="F24">
        <f t="shared" ca="1" si="3"/>
        <v>0.96235167032318814</v>
      </c>
      <c r="G24">
        <f t="shared" ca="1" si="3"/>
        <v>0.93609183260519002</v>
      </c>
      <c r="H24">
        <f t="shared" ca="1" si="3"/>
        <v>0.15591285158999635</v>
      </c>
      <c r="I24">
        <f t="shared" ca="1" si="3"/>
        <v>0.45722329235105341</v>
      </c>
      <c r="J24">
        <f t="shared" ca="1" si="3"/>
        <v>0.48151495506622255</v>
      </c>
      <c r="K24">
        <f t="shared" ca="1" si="3"/>
        <v>0.80857597664346148</v>
      </c>
      <c r="L24">
        <f t="shared" ca="1" si="4"/>
        <v>-1.5011051668352926E-2</v>
      </c>
      <c r="M24">
        <f t="shared" ca="1" si="5"/>
        <v>-0.38722216683770389</v>
      </c>
      <c r="N24">
        <f t="shared" ca="1" si="6"/>
        <v>-5.0217585936611846E-2</v>
      </c>
      <c r="O24">
        <f t="shared" ca="1" si="7"/>
        <v>-0.20950301548443787</v>
      </c>
      <c r="P24">
        <f t="shared" ca="1" si="8"/>
        <v>-0.10827871794858204</v>
      </c>
      <c r="Q24">
        <f t="shared" ca="1" si="9"/>
        <v>0.25500271791103335</v>
      </c>
      <c r="R24">
        <f t="shared" ca="1" si="10"/>
        <v>0.51196134078165134</v>
      </c>
      <c r="S24">
        <f t="shared" ca="1" si="11"/>
        <v>-1.8587123845600755</v>
      </c>
      <c r="T24">
        <f t="shared" ca="1" si="12"/>
        <v>-1.1280195421281833</v>
      </c>
      <c r="U24">
        <f t="shared" ca="1" si="13"/>
        <v>0.43498033331906982</v>
      </c>
      <c r="V24">
        <v>-0.13169131878269008</v>
      </c>
      <c r="W24">
        <v>0.18688138093269957</v>
      </c>
      <c r="X24">
        <v>-0.70077413239383768</v>
      </c>
      <c r="Y24">
        <v>0.32275345686638851</v>
      </c>
      <c r="Z24">
        <v>-8.1663194192128752E-2</v>
      </c>
      <c r="AA24">
        <v>-0.15304509286565368</v>
      </c>
      <c r="AB24">
        <v>6.8922715057144299E-2</v>
      </c>
      <c r="AC24">
        <v>-0.7566441668582099</v>
      </c>
      <c r="AD24">
        <v>0.2471556930659686</v>
      </c>
      <c r="AE24">
        <v>1.4597651096520594</v>
      </c>
      <c r="AF24">
        <f t="shared" si="14"/>
        <v>0.64752143253357652</v>
      </c>
      <c r="AG24">
        <f t="shared" si="15"/>
        <v>2.7993525255997289</v>
      </c>
      <c r="AH24">
        <f t="shared" si="16"/>
        <v>0.34696671459493256</v>
      </c>
    </row>
    <row r="25" spans="1:38" x14ac:dyDescent="0.25">
      <c r="A25" t="s">
        <v>26</v>
      </c>
      <c r="B25">
        <f t="shared" ca="1" si="3"/>
        <v>0.91589507771916956</v>
      </c>
      <c r="C25">
        <f t="shared" ca="1" si="3"/>
        <v>0.63119057321774419</v>
      </c>
      <c r="D25">
        <f t="shared" ca="1" si="3"/>
        <v>0.88898648159473836</v>
      </c>
      <c r="E25">
        <f t="shared" ca="1" si="3"/>
        <v>0.42125926416878212</v>
      </c>
      <c r="F25">
        <f t="shared" ca="1" si="3"/>
        <v>0.600550808157718</v>
      </c>
      <c r="G25">
        <f t="shared" ca="1" si="3"/>
        <v>0.31336998748794187</v>
      </c>
      <c r="H25">
        <f t="shared" ca="1" si="3"/>
        <v>0.17903831913654067</v>
      </c>
      <c r="I25">
        <f t="shared" ca="1" si="3"/>
        <v>6.3340015571177855E-2</v>
      </c>
      <c r="J25">
        <f t="shared" ca="1" si="3"/>
        <v>5.9009471876264374E-2</v>
      </c>
      <c r="K25">
        <f t="shared" ca="1" si="3"/>
        <v>0.20876341499878059</v>
      </c>
      <c r="L25">
        <f t="shared" ca="1" si="4"/>
        <v>-0.30770269678652845</v>
      </c>
      <c r="M25">
        <f t="shared" ca="1" si="5"/>
        <v>-0.28465062809880964</v>
      </c>
      <c r="N25">
        <f t="shared" ca="1" si="6"/>
        <v>0.23033998803526096</v>
      </c>
      <c r="O25">
        <f t="shared" ca="1" si="7"/>
        <v>-0.42695431803634126</v>
      </c>
      <c r="P25">
        <f t="shared" ca="1" si="8"/>
        <v>0.93086205598380345</v>
      </c>
      <c r="Q25">
        <f t="shared" ca="1" si="9"/>
        <v>-0.39155062929682766</v>
      </c>
      <c r="R25">
        <f t="shared" ca="1" si="10"/>
        <v>0.71883859264886807</v>
      </c>
      <c r="S25">
        <f t="shared" ca="1" si="11"/>
        <v>1.7098485087999009</v>
      </c>
      <c r="T25">
        <f t="shared" ca="1" si="12"/>
        <v>2.2996892292284841</v>
      </c>
      <c r="U25">
        <f t="shared" ca="1" si="13"/>
        <v>0.60954414470358309</v>
      </c>
      <c r="V25">
        <v>-0.71937190608720503</v>
      </c>
      <c r="W25">
        <v>-0.13751057067989977</v>
      </c>
      <c r="X25">
        <v>-0.62365134757485585</v>
      </c>
      <c r="Y25">
        <v>-0.23679609698213502</v>
      </c>
      <c r="Z25">
        <v>1.0080759756524948</v>
      </c>
      <c r="AA25">
        <v>-0.35493583782490501</v>
      </c>
      <c r="AB25">
        <v>-0.43690789645141415</v>
      </c>
      <c r="AC25">
        <v>0.97246877510252616</v>
      </c>
      <c r="AD25">
        <v>-0.4015595822526028</v>
      </c>
      <c r="AE25">
        <v>0.71797951855872244</v>
      </c>
      <c r="AF25">
        <f t="shared" si="14"/>
        <v>0.98141849119415658</v>
      </c>
      <c r="AG25">
        <f t="shared" si="15"/>
        <v>2.9555253373599033</v>
      </c>
      <c r="AH25">
        <f t="shared" si="16"/>
        <v>0.49809342460459149</v>
      </c>
    </row>
    <row r="26" spans="1:38" x14ac:dyDescent="0.25">
      <c r="A26" t="s">
        <v>27</v>
      </c>
      <c r="B26">
        <f t="shared" ca="1" si="3"/>
        <v>0.64265472026291637</v>
      </c>
      <c r="C26">
        <f t="shared" ca="1" si="3"/>
        <v>6.2004238666457212E-2</v>
      </c>
      <c r="D26">
        <f t="shared" ca="1" si="3"/>
        <v>0.15953520394348431</v>
      </c>
      <c r="E26">
        <f t="shared" ca="1" si="3"/>
        <v>0.2287505416489326</v>
      </c>
      <c r="F26">
        <f t="shared" ca="1" si="3"/>
        <v>0.11679974773752344</v>
      </c>
      <c r="G26">
        <f t="shared" ca="1" si="3"/>
        <v>0.85363615825188832</v>
      </c>
      <c r="H26">
        <f t="shared" ca="1" si="3"/>
        <v>0.93497239268688959</v>
      </c>
      <c r="I26">
        <f t="shared" ca="1" si="3"/>
        <v>0.61158007611158693</v>
      </c>
      <c r="J26">
        <f t="shared" ca="1" si="3"/>
        <v>0.54210987434516344</v>
      </c>
      <c r="K26">
        <f t="shared" ca="1" si="3"/>
        <v>0.23545158101990704</v>
      </c>
      <c r="L26">
        <f t="shared" ca="1" si="4"/>
        <v>0.3571559544798647</v>
      </c>
      <c r="M26">
        <f t="shared" ca="1" si="5"/>
        <v>0.86990515982471817</v>
      </c>
      <c r="N26">
        <f t="shared" ca="1" si="6"/>
        <v>1.8989286660416063</v>
      </c>
      <c r="O26">
        <f t="shared" ca="1" si="7"/>
        <v>0.25505147470494732</v>
      </c>
      <c r="P26">
        <f t="shared" ca="1" si="8"/>
        <v>-1.6482931404141614</v>
      </c>
      <c r="Q26">
        <f t="shared" ca="1" si="9"/>
        <v>1.2560726332530547</v>
      </c>
      <c r="R26">
        <f t="shared" ca="1" si="10"/>
        <v>-0.23654363691450805</v>
      </c>
      <c r="S26">
        <f t="shared" ca="1" si="11"/>
        <v>-0.28022073650992196</v>
      </c>
      <c r="T26">
        <f t="shared" ca="1" si="12"/>
        <v>1.1019842341863444</v>
      </c>
      <c r="U26">
        <f t="shared" ca="1" si="13"/>
        <v>0.10101437220309284</v>
      </c>
      <c r="V26">
        <v>-0.35078817638458709</v>
      </c>
      <c r="W26">
        <v>-0.98794794636694816</v>
      </c>
      <c r="X26">
        <v>0.49308423978116683</v>
      </c>
      <c r="Y26">
        <v>1.2078176432438987</v>
      </c>
      <c r="Z26">
        <v>-1.6304764872553161</v>
      </c>
      <c r="AA26">
        <v>-1.0431262016441509</v>
      </c>
      <c r="AB26">
        <v>1.7993497028513925</v>
      </c>
      <c r="AC26">
        <v>0.39696026771061355</v>
      </c>
      <c r="AD26">
        <v>-0.32328247095280388</v>
      </c>
      <c r="AE26">
        <v>-0.1432778539053822</v>
      </c>
      <c r="AF26">
        <f t="shared" si="14"/>
        <v>2.8010490162737116</v>
      </c>
      <c r="AG26">
        <f t="shared" si="15"/>
        <v>7.2668427547863477</v>
      </c>
      <c r="AH26">
        <f t="shared" si="16"/>
        <v>0.57818418069431554</v>
      </c>
    </row>
    <row r="27" spans="1:38" x14ac:dyDescent="0.25">
      <c r="A27" t="s">
        <v>28</v>
      </c>
      <c r="B27">
        <f t="shared" ca="1" si="3"/>
        <v>0.8906123108741959</v>
      </c>
      <c r="C27">
        <f t="shared" ca="1" si="3"/>
        <v>1.919497497660605E-2</v>
      </c>
      <c r="D27">
        <f t="shared" ca="1" si="3"/>
        <v>0.12864723799457334</v>
      </c>
      <c r="E27">
        <f t="shared" ca="1" si="3"/>
        <v>0.79278016471591306</v>
      </c>
      <c r="F27">
        <f t="shared" ca="1" si="3"/>
        <v>0.38374590056695146</v>
      </c>
      <c r="G27">
        <f t="shared" ca="1" si="3"/>
        <v>0.46135273110018682</v>
      </c>
      <c r="H27">
        <f t="shared" ca="1" si="3"/>
        <v>0.24926189265360521</v>
      </c>
      <c r="I27">
        <f t="shared" ca="1" si="3"/>
        <v>0.45337814480591554</v>
      </c>
      <c r="J27">
        <f t="shared" ca="1" si="3"/>
        <v>0.52985306716864611</v>
      </c>
      <c r="K27">
        <f t="shared" ca="1" si="3"/>
        <v>0.3326413121189814</v>
      </c>
      <c r="L27">
        <f t="shared" ca="1" si="4"/>
        <v>5.7912149450739137E-2</v>
      </c>
      <c r="M27">
        <f t="shared" ca="1" si="5"/>
        <v>0.47784757933699828</v>
      </c>
      <c r="N27">
        <f t="shared" ca="1" si="6"/>
        <v>-1.952460706837027</v>
      </c>
      <c r="O27">
        <f t="shared" ca="1" si="7"/>
        <v>0.53782860421880718</v>
      </c>
      <c r="P27">
        <f t="shared" ca="1" si="8"/>
        <v>0.33278899351565594</v>
      </c>
      <c r="Q27">
        <f t="shared" ca="1" si="9"/>
        <v>-1.3434287518114962</v>
      </c>
      <c r="R27">
        <f t="shared" ca="1" si="10"/>
        <v>0.48133324545109535</v>
      </c>
      <c r="S27">
        <f t="shared" ca="1" si="11"/>
        <v>-1.5958761298637965</v>
      </c>
      <c r="T27">
        <f t="shared" ca="1" si="12"/>
        <v>0.97852170177609044</v>
      </c>
      <c r="U27">
        <f t="shared" ca="1" si="13"/>
        <v>-0.55929094790758183</v>
      </c>
      <c r="V27">
        <v>-0.24621238357119013</v>
      </c>
      <c r="W27">
        <v>0.85876722298001695</v>
      </c>
      <c r="X27">
        <v>-0.99958015720533089</v>
      </c>
      <c r="Y27">
        <v>0.17446460755216525</v>
      </c>
      <c r="Z27">
        <v>-1.545975293869581</v>
      </c>
      <c r="AA27">
        <v>0.66430126086285179</v>
      </c>
      <c r="AB27">
        <v>9.6373969864837719E-2</v>
      </c>
      <c r="AC27">
        <v>-1.4258518933083781</v>
      </c>
      <c r="AD27">
        <v>-0.34131820988950501</v>
      </c>
      <c r="AE27">
        <v>1.8604568013524367</v>
      </c>
      <c r="AF27">
        <f t="shared" si="14"/>
        <v>1.827700071055582</v>
      </c>
      <c r="AG27">
        <f t="shared" si="15"/>
        <v>8.4514749682584238</v>
      </c>
      <c r="AH27">
        <f t="shared" si="16"/>
        <v>0.32438717701702163</v>
      </c>
    </row>
    <row r="28" spans="1:38" x14ac:dyDescent="0.25">
      <c r="A28" t="s">
        <v>29</v>
      </c>
      <c r="B28">
        <f t="shared" ca="1" si="3"/>
        <v>0.93110215733119295</v>
      </c>
      <c r="C28">
        <f t="shared" ca="1" si="3"/>
        <v>0.84960096788977268</v>
      </c>
      <c r="D28">
        <f t="shared" ca="1" si="3"/>
        <v>0.92379011906419639</v>
      </c>
      <c r="E28">
        <f t="shared" ca="1" si="3"/>
        <v>0.37469461258143744</v>
      </c>
      <c r="F28">
        <f t="shared" ca="1" si="3"/>
        <v>2.4884118393330268E-2</v>
      </c>
      <c r="G28">
        <f t="shared" ca="1" si="3"/>
        <v>1.9995496626598053E-2</v>
      </c>
      <c r="H28">
        <f t="shared" ca="1" si="3"/>
        <v>0.30808153517817494</v>
      </c>
      <c r="I28">
        <f t="shared" ca="1" si="3"/>
        <v>0.99849781628385381</v>
      </c>
      <c r="J28">
        <f t="shared" ca="1" si="3"/>
        <v>0.72549832311164453</v>
      </c>
      <c r="K28">
        <f t="shared" ca="1" si="3"/>
        <v>0.8716923058194449</v>
      </c>
      <c r="L28">
        <f t="shared" ca="1" si="4"/>
        <v>-0.30624504029511213</v>
      </c>
      <c r="M28">
        <f t="shared" ca="1" si="5"/>
        <v>0.22132901647638625</v>
      </c>
      <c r="N28">
        <f t="shared" ca="1" si="6"/>
        <v>0.28208968705128501</v>
      </c>
      <c r="O28">
        <f t="shared" ca="1" si="7"/>
        <v>-0.28100918576124945</v>
      </c>
      <c r="P28">
        <f t="shared" ca="1" si="8"/>
        <v>0.34056851855660542</v>
      </c>
      <c r="Q28">
        <f t="shared" ca="1" si="9"/>
        <v>2.6964910667811659</v>
      </c>
      <c r="R28">
        <f t="shared" ca="1" si="10"/>
        <v>-1.448360633216752E-2</v>
      </c>
      <c r="S28">
        <f t="shared" ca="1" si="11"/>
        <v>1.5344614162704004</v>
      </c>
      <c r="T28">
        <f t="shared" ca="1" si="12"/>
        <v>-0.57812717406362357</v>
      </c>
      <c r="U28">
        <f t="shared" ca="1" si="13"/>
        <v>0.55458273200774577</v>
      </c>
      <c r="V28">
        <v>3.9839562872648095E-2</v>
      </c>
      <c r="W28">
        <v>-2.1447283019824139</v>
      </c>
      <c r="X28">
        <v>1.6684842754923519</v>
      </c>
      <c r="Y28">
        <v>-0.20113454419300256</v>
      </c>
      <c r="Z28">
        <v>-1.2713691024791223</v>
      </c>
      <c r="AA28">
        <v>0.38932725531465673</v>
      </c>
      <c r="AB28">
        <v>-2.2773435950428886E-2</v>
      </c>
      <c r="AC28">
        <v>-0.92443137596652003</v>
      </c>
      <c r="AD28">
        <v>-0.73439466510585438</v>
      </c>
      <c r="AE28">
        <v>-1.7129526633528647</v>
      </c>
      <c r="AF28">
        <f t="shared" si="14"/>
        <v>7.4257415625272181</v>
      </c>
      <c r="AG28">
        <f t="shared" si="15"/>
        <v>6.0965894557493669</v>
      </c>
      <c r="AH28">
        <f t="shared" si="16"/>
        <v>1.8270235226822757</v>
      </c>
    </row>
    <row r="29" spans="1:38" x14ac:dyDescent="0.25">
      <c r="A29" t="s">
        <v>30</v>
      </c>
      <c r="B29">
        <f t="shared" ca="1" si="3"/>
        <v>0.93993239714141186</v>
      </c>
      <c r="C29">
        <f t="shared" ca="1" si="3"/>
        <v>0.222921051985146</v>
      </c>
      <c r="D29">
        <f t="shared" ca="1" si="3"/>
        <v>0.40896297276682481</v>
      </c>
      <c r="E29">
        <f t="shared" ca="1" si="3"/>
        <v>0.46743422625579323</v>
      </c>
      <c r="F29">
        <f t="shared" ca="1" si="3"/>
        <v>0.53154161397514155</v>
      </c>
      <c r="G29">
        <f t="shared" ca="1" si="3"/>
        <v>0.59060972446509397</v>
      </c>
      <c r="H29">
        <f t="shared" ca="1" si="3"/>
        <v>0.38961576023474598</v>
      </c>
      <c r="I29">
        <f t="shared" ca="1" si="3"/>
        <v>0.58216441790993179</v>
      </c>
      <c r="J29">
        <f t="shared" ca="1" si="3"/>
        <v>0.88552270599196836</v>
      </c>
      <c r="K29">
        <f t="shared" ca="1" si="3"/>
        <v>0.62826508434528172</v>
      </c>
      <c r="L29">
        <f t="shared" ca="1" si="4"/>
        <v>0.3469042818849809</v>
      </c>
      <c r="M29">
        <f t="shared" ca="1" si="5"/>
        <v>5.9599225563881746E-2</v>
      </c>
      <c r="N29">
        <f t="shared" ca="1" si="6"/>
        <v>0.271720318893237</v>
      </c>
      <c r="O29">
        <f t="shared" ca="1" si="7"/>
        <v>-1.3093622052894776</v>
      </c>
      <c r="P29">
        <f t="shared" ca="1" si="8"/>
        <v>-0.60603759905924426</v>
      </c>
      <c r="Q29">
        <f t="shared" ca="1" si="9"/>
        <v>-0.94692449876922513</v>
      </c>
      <c r="R29">
        <f t="shared" ca="1" si="10"/>
        <v>-0.6777591729398319</v>
      </c>
      <c r="S29">
        <f t="shared" ca="1" si="11"/>
        <v>-1.1940816617233332</v>
      </c>
      <c r="T29">
        <f t="shared" ca="1" si="12"/>
        <v>-0.35575849606062848</v>
      </c>
      <c r="U29">
        <f t="shared" ca="1" si="13"/>
        <v>-0.34145314854968212</v>
      </c>
      <c r="V29">
        <v>0.63886313692423013</v>
      </c>
      <c r="W29">
        <v>-1.6891692021932667</v>
      </c>
      <c r="X29">
        <v>0.72063412675516547</v>
      </c>
      <c r="Y29">
        <v>-0.33625071342216328</v>
      </c>
      <c r="Z29">
        <v>-2.1885552976355078</v>
      </c>
      <c r="AA29">
        <v>-1.061244903164428</v>
      </c>
      <c r="AB29">
        <v>0.78127312352354383</v>
      </c>
      <c r="AC29">
        <v>0.39160977989514578</v>
      </c>
      <c r="AD29">
        <v>1.2412389755360971</v>
      </c>
      <c r="AE29">
        <v>-0.1565981489970803</v>
      </c>
      <c r="AF29">
        <f t="shared" si="14"/>
        <v>3.8938167882799988</v>
      </c>
      <c r="AG29">
        <f t="shared" si="15"/>
        <v>8.2449581232098925</v>
      </c>
      <c r="AH29">
        <f t="shared" si="16"/>
        <v>0.70839961769825355</v>
      </c>
    </row>
    <row r="30" spans="1:38" x14ac:dyDescent="0.25">
      <c r="A30" t="s">
        <v>31</v>
      </c>
      <c r="B30">
        <f t="shared" ca="1" si="3"/>
        <v>0.84353554249985485</v>
      </c>
      <c r="C30">
        <f t="shared" ca="1" si="3"/>
        <v>0.59555556447952884</v>
      </c>
      <c r="D30">
        <f t="shared" ca="1" si="3"/>
        <v>0.16372100488107932</v>
      </c>
      <c r="E30">
        <f t="shared" ca="1" si="3"/>
        <v>9.4324317146398773E-2</v>
      </c>
      <c r="F30">
        <f t="shared" ca="1" si="3"/>
        <v>2.9025319125146387E-2</v>
      </c>
      <c r="G30">
        <f t="shared" ca="1" si="3"/>
        <v>0.27860889407402445</v>
      </c>
      <c r="H30">
        <f t="shared" ca="1" si="3"/>
        <v>0.28340315587059173</v>
      </c>
      <c r="I30">
        <f t="shared" ca="1" si="3"/>
        <v>0.4821476508587641</v>
      </c>
      <c r="J30">
        <f t="shared" ca="1" si="3"/>
        <v>0.47103951370077324</v>
      </c>
      <c r="K30">
        <f t="shared" ca="1" si="3"/>
        <v>1.1565818000456307E-3</v>
      </c>
      <c r="L30">
        <f t="shared" ca="1" si="4"/>
        <v>-0.32957798149163287</v>
      </c>
      <c r="M30">
        <f t="shared" ca="1" si="5"/>
        <v>-0.48133651017248114</v>
      </c>
      <c r="N30">
        <f t="shared" ca="1" si="6"/>
        <v>1.0626262478636606</v>
      </c>
      <c r="O30">
        <f t="shared" ca="1" si="7"/>
        <v>1.577976057010714</v>
      </c>
      <c r="P30">
        <f t="shared" ca="1" si="8"/>
        <v>2.6178016468164991</v>
      </c>
      <c r="Q30">
        <f t="shared" ca="1" si="9"/>
        <v>-0.47569743657907737</v>
      </c>
      <c r="R30">
        <f t="shared" ca="1" si="10"/>
        <v>0.17775304338547293</v>
      </c>
      <c r="S30">
        <f t="shared" ca="1" si="11"/>
        <v>-1.578028354513658</v>
      </c>
      <c r="T30">
        <f t="shared" ca="1" si="12"/>
        <v>8.9168411617298708E-3</v>
      </c>
      <c r="U30">
        <f t="shared" ca="1" si="13"/>
        <v>1.2270073677438285</v>
      </c>
      <c r="V30">
        <v>-0.33564744830908189</v>
      </c>
      <c r="W30">
        <v>-0.66195328796877384</v>
      </c>
      <c r="X30">
        <v>-0.55612901470941722</v>
      </c>
      <c r="Y30">
        <v>-0.31551819772702477</v>
      </c>
      <c r="Z30">
        <v>-0.88873736328061437</v>
      </c>
      <c r="AA30">
        <v>-0.6453959226799747</v>
      </c>
      <c r="AB30">
        <v>-0.64623834097366928</v>
      </c>
      <c r="AC30">
        <v>-0.20615898617762468</v>
      </c>
      <c r="AD30">
        <v>-0.30029258824526311</v>
      </c>
      <c r="AE30">
        <v>-0.40108359618971468</v>
      </c>
      <c r="AF30">
        <f t="shared" si="14"/>
        <v>0.95967257910764536</v>
      </c>
      <c r="AG30">
        <f t="shared" si="15"/>
        <v>1.9175592085166142</v>
      </c>
      <c r="AH30">
        <f t="shared" si="16"/>
        <v>0.75069852459734143</v>
      </c>
    </row>
    <row r="31" spans="1:38" x14ac:dyDescent="0.25">
      <c r="A31" t="s">
        <v>32</v>
      </c>
      <c r="B31">
        <f t="shared" ca="1" si="3"/>
        <v>0.34044728854808237</v>
      </c>
      <c r="C31">
        <f t="shared" ca="1" si="3"/>
        <v>0.62664832284654237</v>
      </c>
      <c r="D31">
        <f t="shared" ca="1" si="3"/>
        <v>9.2727549299968737E-2</v>
      </c>
      <c r="E31">
        <f t="shared" ca="1" si="3"/>
        <v>0.39140950580879341</v>
      </c>
      <c r="F31">
        <f t="shared" ca="1" si="3"/>
        <v>0.29860971985118112</v>
      </c>
      <c r="G31">
        <f t="shared" ca="1" si="3"/>
        <v>9.2647507505827731E-2</v>
      </c>
      <c r="H31">
        <f t="shared" ca="1" si="3"/>
        <v>8.8746728821672338E-2</v>
      </c>
      <c r="I31">
        <f t="shared" ca="1" si="3"/>
        <v>0.33788504963241106</v>
      </c>
      <c r="J31">
        <f t="shared" ca="1" si="3"/>
        <v>0.90820588207169195</v>
      </c>
      <c r="K31">
        <f t="shared" ca="1" si="3"/>
        <v>0.68960653195808974</v>
      </c>
      <c r="L31">
        <f t="shared" ca="1" si="4"/>
        <v>-1.0487191490915448</v>
      </c>
      <c r="M31">
        <f t="shared" ca="1" si="5"/>
        <v>-1.0272186179843146</v>
      </c>
      <c r="N31">
        <f t="shared" ca="1" si="6"/>
        <v>1.3752006517232624</v>
      </c>
      <c r="O31">
        <f t="shared" ca="1" si="7"/>
        <v>-1.6926318244732812</v>
      </c>
      <c r="P31">
        <f t="shared" ca="1" si="8"/>
        <v>0.85479511895172589</v>
      </c>
      <c r="Q31">
        <f t="shared" ca="1" si="9"/>
        <v>1.2986766305008077</v>
      </c>
      <c r="R31">
        <f t="shared" ca="1" si="10"/>
        <v>1.8737836068517997</v>
      </c>
      <c r="S31">
        <f t="shared" ca="1" si="11"/>
        <v>-1.1545009372018553</v>
      </c>
      <c r="T31">
        <f t="shared" ca="1" si="12"/>
        <v>-0.40760958229671956</v>
      </c>
      <c r="U31">
        <f t="shared" ca="1" si="13"/>
        <v>-0.16255090232448327</v>
      </c>
      <c r="V31">
        <v>0.4304098430382941</v>
      </c>
      <c r="W31">
        <v>1.9704849770036691E-2</v>
      </c>
      <c r="X31">
        <v>0.66552127358578062</v>
      </c>
      <c r="Y31">
        <v>-2.0949723015649253</v>
      </c>
      <c r="Z31">
        <v>0.81592691099829529</v>
      </c>
      <c r="AA31">
        <v>4.0040146452410087E-2</v>
      </c>
      <c r="AB31">
        <v>-0.77466050537182363</v>
      </c>
      <c r="AC31">
        <v>0.46860925166081524</v>
      </c>
      <c r="AD31">
        <v>-0.47295848741520075</v>
      </c>
      <c r="AE31">
        <v>1.2600928873506432</v>
      </c>
      <c r="AF31">
        <f t="shared" si="14"/>
        <v>5.0174684240081877</v>
      </c>
      <c r="AG31">
        <f t="shared" si="15"/>
        <v>3.2985572823139444</v>
      </c>
      <c r="AH31">
        <f t="shared" si="16"/>
        <v>2.2816649801311426</v>
      </c>
    </row>
    <row r="32" spans="1:38" x14ac:dyDescent="0.25">
      <c r="A32" t="s">
        <v>33</v>
      </c>
      <c r="B32">
        <f t="shared" ca="1" si="3"/>
        <v>0.40326720067942401</v>
      </c>
      <c r="C32">
        <f t="shared" ca="1" si="3"/>
        <v>0.28379536867045352</v>
      </c>
      <c r="D32">
        <f t="shared" ca="1" si="3"/>
        <v>0.3949001796820284</v>
      </c>
      <c r="E32">
        <f t="shared" ca="1" si="3"/>
        <v>0.36473726097830472</v>
      </c>
      <c r="F32">
        <f t="shared" ca="1" si="3"/>
        <v>0.36925850354067447</v>
      </c>
      <c r="G32">
        <f t="shared" ca="1" si="3"/>
        <v>0.92378995078247284</v>
      </c>
      <c r="H32">
        <f t="shared" ca="1" si="3"/>
        <v>0.41239382725938767</v>
      </c>
      <c r="I32">
        <f t="shared" ca="1" si="3"/>
        <v>0.37540508704468734</v>
      </c>
      <c r="J32">
        <f t="shared" ca="1" si="3"/>
        <v>0.85897879781169417</v>
      </c>
      <c r="K32">
        <f t="shared" ca="1" si="3"/>
        <v>0.73752419944837</v>
      </c>
      <c r="L32">
        <f t="shared" ca="1" si="4"/>
        <v>1.3174365265310319</v>
      </c>
      <c r="M32">
        <f t="shared" ca="1" si="5"/>
        <v>-0.28402960071719141</v>
      </c>
      <c r="N32">
        <f t="shared" ca="1" si="6"/>
        <v>1.0240190698036198</v>
      </c>
      <c r="O32">
        <f t="shared" ca="1" si="7"/>
        <v>-0.89979411869882653</v>
      </c>
      <c r="P32">
        <f t="shared" ca="1" si="8"/>
        <v>-0.65038110888514411</v>
      </c>
      <c r="Q32">
        <f t="shared" ca="1" si="9"/>
        <v>1.2528052803331093</v>
      </c>
      <c r="R32">
        <f t="shared" ca="1" si="10"/>
        <v>0.93875852240787028</v>
      </c>
      <c r="S32">
        <f t="shared" ca="1" si="11"/>
        <v>-0.94354937666545391</v>
      </c>
      <c r="T32">
        <f t="shared" ca="1" si="12"/>
        <v>-0.54968881377373391</v>
      </c>
      <c r="U32">
        <f t="shared" ca="1" si="13"/>
        <v>-4.3177394926431169E-2</v>
      </c>
      <c r="V32">
        <v>-0.26310894688139785</v>
      </c>
      <c r="W32">
        <v>-0.70037489444140499</v>
      </c>
      <c r="X32">
        <v>0.11993398631533866</v>
      </c>
      <c r="Y32">
        <v>0.66123171277280679</v>
      </c>
      <c r="Z32">
        <v>0.84910348246024214</v>
      </c>
      <c r="AA32">
        <v>0.24605917402142882</v>
      </c>
      <c r="AB32">
        <v>-1.3780965298472891</v>
      </c>
      <c r="AC32">
        <v>3.6930202323880224E-2</v>
      </c>
      <c r="AD32">
        <v>1.8142923649071454</v>
      </c>
      <c r="AE32">
        <v>0.53734305871357968</v>
      </c>
      <c r="AF32">
        <f t="shared" si="14"/>
        <v>1.0113628497427949</v>
      </c>
      <c r="AG32">
        <f t="shared" si="15"/>
        <v>6.2624300745750698</v>
      </c>
      <c r="AH32">
        <f t="shared" si="16"/>
        <v>0.24224530358802127</v>
      </c>
    </row>
    <row r="33" spans="1:34" x14ac:dyDescent="0.25">
      <c r="A33" t="s">
        <v>34</v>
      </c>
      <c r="B33">
        <f t="shared" ca="1" si="3"/>
        <v>0.19329877352948233</v>
      </c>
      <c r="C33">
        <f t="shared" ca="1" si="3"/>
        <v>0.43892715094106327</v>
      </c>
      <c r="D33">
        <f t="shared" ca="1" si="3"/>
        <v>0.14172443390057532</v>
      </c>
      <c r="E33">
        <f t="shared" ca="1" si="3"/>
        <v>0.71136903967437892</v>
      </c>
      <c r="F33">
        <f t="shared" ca="1" si="3"/>
        <v>0.53757814373521084</v>
      </c>
      <c r="G33">
        <f t="shared" ca="1" si="3"/>
        <v>8.183368220729359E-2</v>
      </c>
      <c r="H33">
        <f t="shared" ca="1" si="3"/>
        <v>0.83409356713840632</v>
      </c>
      <c r="I33">
        <f t="shared" ca="1" si="3"/>
        <v>0.18980446154687203</v>
      </c>
      <c r="J33">
        <f t="shared" ca="1" si="3"/>
        <v>1.8892660569071684E-2</v>
      </c>
      <c r="K33">
        <f t="shared" ca="1" si="3"/>
        <v>0.34724011932842669</v>
      </c>
      <c r="L33">
        <f t="shared" ca="1" si="4"/>
        <v>0.67876465876479641</v>
      </c>
      <c r="M33">
        <f t="shared" ca="1" si="5"/>
        <v>-1.6811647787774451</v>
      </c>
      <c r="N33">
        <f t="shared" ca="1" si="6"/>
        <v>-1.9188538463031095</v>
      </c>
      <c r="O33">
        <f t="shared" ca="1" si="7"/>
        <v>-0.47512245031114875</v>
      </c>
      <c r="P33">
        <f t="shared" ca="1" si="8"/>
        <v>0.54796578884175906</v>
      </c>
      <c r="Q33">
        <f t="shared" ca="1" si="9"/>
        <v>0.97010091535221532</v>
      </c>
      <c r="R33">
        <f t="shared" ca="1" si="10"/>
        <v>0.55977327342784189</v>
      </c>
      <c r="S33">
        <f t="shared" ca="1" si="11"/>
        <v>0.22242586756405558</v>
      </c>
      <c r="T33">
        <f t="shared" ca="1" si="12"/>
        <v>2.3077293857848904</v>
      </c>
      <c r="U33">
        <f t="shared" ca="1" si="13"/>
        <v>-1.6162761540078663</v>
      </c>
      <c r="V33">
        <v>0.16590993213890834</v>
      </c>
      <c r="W33">
        <v>0.46637573152735984</v>
      </c>
      <c r="X33">
        <v>0.86498147993991847</v>
      </c>
      <c r="Y33">
        <v>-1.4272272142375741</v>
      </c>
      <c r="Z33">
        <v>0.36794993568572754</v>
      </c>
      <c r="AA33">
        <v>-0.68897963632228709</v>
      </c>
      <c r="AB33">
        <v>7.5877311779941101E-2</v>
      </c>
      <c r="AC33">
        <v>-0.28007012248887475</v>
      </c>
      <c r="AD33">
        <v>0.22007100273135158</v>
      </c>
      <c r="AE33">
        <v>0.51682535635826188</v>
      </c>
      <c r="AF33">
        <f t="shared" si="14"/>
        <v>3.030202910239415</v>
      </c>
      <c r="AG33">
        <f t="shared" si="15"/>
        <v>1.0098164296098326</v>
      </c>
      <c r="AH33">
        <f t="shared" si="16"/>
        <v>4.5011194431797001</v>
      </c>
    </row>
    <row r="34" spans="1:34" x14ac:dyDescent="0.25">
      <c r="A34" t="s">
        <v>35</v>
      </c>
      <c r="B34">
        <f t="shared" ca="1" si="3"/>
        <v>0.99145941491421952</v>
      </c>
      <c r="C34">
        <f t="shared" ca="1" si="3"/>
        <v>0.6719207505524416</v>
      </c>
      <c r="D34">
        <f t="shared" ca="1" si="3"/>
        <v>0.48788342375733484</v>
      </c>
      <c r="E34">
        <f t="shared" ca="1" si="3"/>
        <v>0.8881041798466629</v>
      </c>
      <c r="F34">
        <f t="shared" ca="1" si="3"/>
        <v>0.8695857708349618</v>
      </c>
      <c r="G34">
        <f t="shared" ca="1" si="3"/>
        <v>0.1819518886183018</v>
      </c>
      <c r="H34">
        <f t="shared" ca="1" si="3"/>
        <v>0.27543687009820861</v>
      </c>
      <c r="I34">
        <f t="shared" ca="1" si="3"/>
        <v>0.3666329234419331</v>
      </c>
      <c r="J34">
        <f t="shared" ca="1" si="3"/>
        <v>0.73274212315496468</v>
      </c>
      <c r="K34">
        <f t="shared" ca="1" si="3"/>
        <v>0.53868266060874048</v>
      </c>
      <c r="L34">
        <f t="shared" ca="1" si="4"/>
        <v>-0.11552764289872559</v>
      </c>
      <c r="M34">
        <f t="shared" ca="1" si="5"/>
        <v>-6.1708131386673595E-2</v>
      </c>
      <c r="N34">
        <f t="shared" ca="1" si="6"/>
        <v>-0.77461650518315883</v>
      </c>
      <c r="O34">
        <f t="shared" ca="1" si="7"/>
        <v>0.9139621680997686</v>
      </c>
      <c r="P34">
        <f t="shared" ca="1" si="8"/>
        <v>0.48106625813291237</v>
      </c>
      <c r="Q34">
        <f t="shared" ca="1" si="9"/>
        <v>0.21920736227275039</v>
      </c>
      <c r="R34">
        <f t="shared" ca="1" si="10"/>
        <v>1.1936160723073788</v>
      </c>
      <c r="S34">
        <f t="shared" ca="1" si="11"/>
        <v>-1.0742785106861223</v>
      </c>
      <c r="T34">
        <f t="shared" ca="1" si="12"/>
        <v>-0.18979293730666383</v>
      </c>
      <c r="U34">
        <f t="shared" ca="1" si="13"/>
        <v>-0.76544205479760419</v>
      </c>
      <c r="V34">
        <v>0.19240679181017356</v>
      </c>
      <c r="W34">
        <v>-0.91988761865352375</v>
      </c>
      <c r="X34">
        <v>-1.1081943130768002</v>
      </c>
      <c r="Y34">
        <v>-0.88443657375778806</v>
      </c>
      <c r="Z34">
        <v>2.9012774573978124</v>
      </c>
      <c r="AA34">
        <v>-0.78905821275480847</v>
      </c>
      <c r="AB34">
        <v>-0.91483702954044399</v>
      </c>
      <c r="AC34">
        <v>-0.37633924467269708</v>
      </c>
      <c r="AD34">
        <v>-1.471301842554378</v>
      </c>
      <c r="AE34">
        <v>-1.3522913186381056</v>
      </c>
      <c r="AF34">
        <f t="shared" si="14"/>
        <v>2.8935362930229109</v>
      </c>
      <c r="AG34">
        <f t="shared" si="15"/>
        <v>14.012002687987621</v>
      </c>
      <c r="AH34">
        <f t="shared" si="16"/>
        <v>0.3097561809101903</v>
      </c>
    </row>
    <row r="35" spans="1:34" x14ac:dyDescent="0.25">
      <c r="A35" t="s">
        <v>36</v>
      </c>
      <c r="B35">
        <f t="shared" ref="B35:K66" ca="1" si="20">RAND()</f>
        <v>0.61847044431133802</v>
      </c>
      <c r="C35">
        <f t="shared" ca="1" si="20"/>
        <v>0.33911685977655737</v>
      </c>
      <c r="D35">
        <f t="shared" ca="1" si="20"/>
        <v>0.96116785190239074</v>
      </c>
      <c r="E35">
        <f t="shared" ca="1" si="20"/>
        <v>0.27310505216575065</v>
      </c>
      <c r="F35">
        <f t="shared" ca="1" si="20"/>
        <v>0.69109474763115886</v>
      </c>
      <c r="G35">
        <f t="shared" ca="1" si="20"/>
        <v>0.35761623205878612</v>
      </c>
      <c r="H35">
        <f t="shared" ca="1" si="20"/>
        <v>0.12474871544882837</v>
      </c>
      <c r="I35">
        <f t="shared" ca="1" si="20"/>
        <v>0.77334431529074887</v>
      </c>
      <c r="J35">
        <f t="shared" ca="1" si="20"/>
        <v>0.92555232633098417</v>
      </c>
      <c r="K35">
        <f t="shared" ca="1" si="20"/>
        <v>0.58607719516421775</v>
      </c>
      <c r="L35">
        <f t="shared" ca="1" si="4"/>
        <v>0.83060684495531401</v>
      </c>
      <c r="M35">
        <f t="shared" ca="1" si="5"/>
        <v>-0.52067650019015743</v>
      </c>
      <c r="N35">
        <f t="shared" ca="1" si="6"/>
        <v>0.27848646834702523</v>
      </c>
      <c r="O35">
        <f t="shared" ca="1" si="7"/>
        <v>-4.0715229273091139E-2</v>
      </c>
      <c r="P35">
        <f t="shared" ca="1" si="8"/>
        <v>0.67048551473086826</v>
      </c>
      <c r="Q35">
        <f t="shared" ca="1" si="9"/>
        <v>-0.53796456239143264</v>
      </c>
      <c r="R35">
        <f t="shared" ca="1" si="10"/>
        <v>-2.0184120600391018</v>
      </c>
      <c r="S35">
        <f t="shared" ca="1" si="11"/>
        <v>0.29819530295180124</v>
      </c>
      <c r="T35">
        <f t="shared" ca="1" si="12"/>
        <v>-0.2025216214316744</v>
      </c>
      <c r="U35">
        <f t="shared" ca="1" si="13"/>
        <v>-0.33721538087109137</v>
      </c>
      <c r="V35">
        <v>0.53354803447867971</v>
      </c>
      <c r="W35">
        <v>-2.2898061760665995</v>
      </c>
      <c r="X35">
        <v>-0.29082914561652395</v>
      </c>
      <c r="Y35">
        <v>0.51837558759308155</v>
      </c>
      <c r="Z35">
        <v>0.78369908524711485</v>
      </c>
      <c r="AA35">
        <v>-0.86024281706059791</v>
      </c>
      <c r="AB35">
        <v>-0.78739714649408177</v>
      </c>
      <c r="AC35">
        <v>1.1994770577652458</v>
      </c>
      <c r="AD35">
        <v>0.22856722354035128</v>
      </c>
      <c r="AE35">
        <v>1.3068787614503057</v>
      </c>
      <c r="AF35">
        <f t="shared" si="14"/>
        <v>5.8811806708013155</v>
      </c>
      <c r="AG35">
        <f t="shared" si="15"/>
        <v>5.1731165117405418</v>
      </c>
      <c r="AH35">
        <f t="shared" si="16"/>
        <v>1.7053107128325258</v>
      </c>
    </row>
    <row r="36" spans="1:34" x14ac:dyDescent="0.25">
      <c r="A36" t="s">
        <v>37</v>
      </c>
      <c r="B36">
        <f t="shared" ca="1" si="20"/>
        <v>0.91647904793421753</v>
      </c>
      <c r="C36">
        <f t="shared" ca="1" si="20"/>
        <v>0.2394660674210648</v>
      </c>
      <c r="D36">
        <f t="shared" ca="1" si="20"/>
        <v>0.88547832447641106</v>
      </c>
      <c r="E36">
        <f t="shared" ca="1" si="20"/>
        <v>9.626122822663985E-2</v>
      </c>
      <c r="F36">
        <f t="shared" ca="1" si="20"/>
        <v>0.84546142841472416</v>
      </c>
      <c r="G36">
        <f t="shared" ca="1" si="20"/>
        <v>0.28828169485720756</v>
      </c>
      <c r="H36">
        <f t="shared" ca="1" si="20"/>
        <v>0.63715490730251889</v>
      </c>
      <c r="I36">
        <f t="shared" ca="1" si="20"/>
        <v>0.98588475225042271</v>
      </c>
      <c r="J36">
        <f t="shared" ca="1" si="20"/>
        <v>0.7036041715991167</v>
      </c>
      <c r="K36">
        <f t="shared" ca="1" si="20"/>
        <v>3.3463970680567945E-2</v>
      </c>
      <c r="L36">
        <f t="shared" ca="1" si="4"/>
        <v>0.41673628382894151</v>
      </c>
      <c r="M36">
        <f t="shared" ca="1" si="5"/>
        <v>2.7622736630816679E-2</v>
      </c>
      <c r="N36">
        <f t="shared" ca="1" si="6"/>
        <v>0.28044814305636429</v>
      </c>
      <c r="O36">
        <f t="shared" ca="1" si="7"/>
        <v>0.40571349465965312</v>
      </c>
      <c r="P36">
        <f t="shared" ca="1" si="8"/>
        <v>0.56275446621338965</v>
      </c>
      <c r="Q36">
        <f t="shared" ca="1" si="9"/>
        <v>-0.13803214781379977</v>
      </c>
      <c r="R36">
        <f t="shared" ca="1" si="10"/>
        <v>-8.4096639345291491E-2</v>
      </c>
      <c r="S36">
        <f t="shared" ca="1" si="11"/>
        <v>0.94573394569609848</v>
      </c>
      <c r="T36">
        <f t="shared" ca="1" si="12"/>
        <v>0.17500666238900595</v>
      </c>
      <c r="U36">
        <f t="shared" ca="1" si="13"/>
        <v>0.82003130581752748</v>
      </c>
      <c r="V36">
        <v>-0.25363303389985897</v>
      </c>
      <c r="W36">
        <v>0.11541154091214276</v>
      </c>
      <c r="X36">
        <v>-0.35078489725042988</v>
      </c>
      <c r="Y36">
        <v>-0.57390737174245299</v>
      </c>
      <c r="Z36">
        <v>-0.86911174231897603</v>
      </c>
      <c r="AA36">
        <v>2.8783998751595253E-2</v>
      </c>
      <c r="AB36">
        <v>0.59100570472663971</v>
      </c>
      <c r="AC36">
        <v>-1.1378209147459497</v>
      </c>
      <c r="AD36">
        <v>-0.24058897153760397</v>
      </c>
      <c r="AE36">
        <v>0.55956497036665487</v>
      </c>
      <c r="AF36">
        <f t="shared" si="14"/>
        <v>0.53006925514028702</v>
      </c>
      <c r="AG36">
        <f t="shared" si="15"/>
        <v>2.7711039255605572</v>
      </c>
      <c r="AH36">
        <f t="shared" si="16"/>
        <v>0.28692676423154778</v>
      </c>
    </row>
    <row r="37" spans="1:34" x14ac:dyDescent="0.25">
      <c r="A37" t="s">
        <v>38</v>
      </c>
      <c r="B37">
        <f t="shared" ca="1" si="20"/>
        <v>0.84479280822812586</v>
      </c>
      <c r="C37">
        <f t="shared" ca="1" si="20"/>
        <v>0.91956205289300019</v>
      </c>
      <c r="D37">
        <f t="shared" ca="1" si="20"/>
        <v>0.3214176574581451</v>
      </c>
      <c r="E37">
        <f t="shared" ca="1" si="20"/>
        <v>0.94711760572007186</v>
      </c>
      <c r="F37">
        <f t="shared" ca="1" si="20"/>
        <v>0.83456353537432215</v>
      </c>
      <c r="G37">
        <f t="shared" ca="1" si="20"/>
        <v>0.85628276356001376</v>
      </c>
      <c r="H37">
        <f t="shared" ca="1" si="20"/>
        <v>0.54896341552511763</v>
      </c>
      <c r="I37">
        <f t="shared" ca="1" si="20"/>
        <v>0.60623449234993632</v>
      </c>
      <c r="J37">
        <f t="shared" ca="1" si="20"/>
        <v>0.86202102786343182</v>
      </c>
      <c r="K37">
        <f t="shared" ca="1" si="20"/>
        <v>0.99440665737934508</v>
      </c>
      <c r="L37">
        <f t="shared" ca="1" si="4"/>
        <v>-0.28120165904320416</v>
      </c>
      <c r="M37">
        <f t="shared" ca="1" si="5"/>
        <v>0.50818636843109222</v>
      </c>
      <c r="N37">
        <f t="shared" ca="1" si="6"/>
        <v>-0.49145733297446764</v>
      </c>
      <c r="O37">
        <f t="shared" ca="1" si="7"/>
        <v>1.4242533011532221</v>
      </c>
      <c r="P37">
        <f t="shared" ca="1" si="8"/>
        <v>-0.47222006027538183</v>
      </c>
      <c r="Q37">
        <f t="shared" ca="1" si="9"/>
        <v>0.37242585908126208</v>
      </c>
      <c r="R37">
        <f t="shared" ca="1" si="10"/>
        <v>-0.67794328488787514</v>
      </c>
      <c r="S37">
        <f t="shared" ca="1" si="11"/>
        <v>-0.86013944139136544</v>
      </c>
      <c r="T37">
        <f t="shared" ca="1" si="12"/>
        <v>-1.9147221783160244E-2</v>
      </c>
      <c r="U37">
        <f t="shared" ca="1" si="13"/>
        <v>0.54459582497821246</v>
      </c>
      <c r="V37">
        <v>-0.14075563110306749</v>
      </c>
      <c r="W37">
        <v>0.13371917151653764</v>
      </c>
      <c r="X37">
        <v>0.39347749138921811</v>
      </c>
      <c r="Y37">
        <v>-9.3991828407168854E-2</v>
      </c>
      <c r="Z37">
        <v>0.8020371623245206</v>
      </c>
      <c r="AA37">
        <v>-0.13524280800811447</v>
      </c>
      <c r="AB37">
        <v>-3.005195922681066E-2</v>
      </c>
      <c r="AC37">
        <v>0.83749028725764063</v>
      </c>
      <c r="AD37">
        <v>-1.6787503221564912</v>
      </c>
      <c r="AE37">
        <v>0.80764236483660246</v>
      </c>
      <c r="AF37">
        <f t="shared" si="14"/>
        <v>0.20135196455556692</v>
      </c>
      <c r="AG37">
        <f t="shared" si="15"/>
        <v>4.8343361619911267</v>
      </c>
      <c r="AH37">
        <f t="shared" si="16"/>
        <v>6.2475578179270345E-2</v>
      </c>
    </row>
    <row r="38" spans="1:34" x14ac:dyDescent="0.25">
      <c r="A38" t="s">
        <v>39</v>
      </c>
      <c r="B38">
        <f t="shared" ca="1" si="20"/>
        <v>0.54024958801416978</v>
      </c>
      <c r="C38">
        <f t="shared" ca="1" si="20"/>
        <v>0.82853233206721411</v>
      </c>
      <c r="D38">
        <f t="shared" ca="1" si="20"/>
        <v>0.14564447570760086</v>
      </c>
      <c r="E38">
        <f t="shared" ca="1" si="20"/>
        <v>0.41783105345091687</v>
      </c>
      <c r="F38">
        <f t="shared" ca="1" si="20"/>
        <v>0.30108924331223097</v>
      </c>
      <c r="G38">
        <f t="shared" ca="1" si="20"/>
        <v>0.56857608509808699</v>
      </c>
      <c r="H38">
        <f t="shared" ca="1" si="20"/>
        <v>0.98953816586156662</v>
      </c>
      <c r="I38">
        <f t="shared" ca="1" si="20"/>
        <v>0.8775659829062874</v>
      </c>
      <c r="J38">
        <f t="shared" ca="1" si="20"/>
        <v>0.9568090223993726</v>
      </c>
      <c r="K38">
        <f t="shared" ca="1" si="20"/>
        <v>0.30956108933844217</v>
      </c>
      <c r="L38">
        <f t="shared" ca="1" si="4"/>
        <v>-0.97733161121483081</v>
      </c>
      <c r="M38">
        <f t="shared" ca="1" si="5"/>
        <v>0.5256148914161749</v>
      </c>
      <c r="N38">
        <f t="shared" ca="1" si="6"/>
        <v>0.9690119756322132</v>
      </c>
      <c r="O38">
        <f t="shared" ca="1" si="7"/>
        <v>-1.7070996575363957</v>
      </c>
      <c r="P38">
        <f t="shared" ca="1" si="8"/>
        <v>-0.64714100846939815</v>
      </c>
      <c r="Q38">
        <f t="shared" ca="1" si="9"/>
        <v>-1.4078017092948569</v>
      </c>
      <c r="R38">
        <f t="shared" ca="1" si="10"/>
        <v>-0.10088550314702772</v>
      </c>
      <c r="S38">
        <f t="shared" ca="1" si="11"/>
        <v>0.10419214418744431</v>
      </c>
      <c r="T38">
        <f t="shared" ca="1" si="12"/>
        <v>0.27659123421651921</v>
      </c>
      <c r="U38">
        <f t="shared" ca="1" si="13"/>
        <v>-0.1086288234520697</v>
      </c>
      <c r="V38">
        <v>0.45192474402985744</v>
      </c>
      <c r="W38">
        <v>1.8236967115599414</v>
      </c>
      <c r="X38">
        <v>0.13989966265597398</v>
      </c>
      <c r="Y38">
        <v>0.53531050831796079</v>
      </c>
      <c r="Z38">
        <v>0.42448598757585332</v>
      </c>
      <c r="AA38">
        <v>-0.44667342377791447</v>
      </c>
      <c r="AB38">
        <v>-0.15611199083652122</v>
      </c>
      <c r="AC38">
        <v>-1.0434832043376188</v>
      </c>
      <c r="AD38">
        <v>-0.94980282955519546</v>
      </c>
      <c r="AE38">
        <v>1.1436200775488428</v>
      </c>
      <c r="AF38">
        <f t="shared" si="14"/>
        <v>3.8362349259478852</v>
      </c>
      <c r="AG38">
        <f t="shared" si="15"/>
        <v>3.7029259493792552</v>
      </c>
      <c r="AH38">
        <f t="shared" si="16"/>
        <v>1.5540014754781866</v>
      </c>
    </row>
    <row r="39" spans="1:34" x14ac:dyDescent="0.25">
      <c r="A39" t="s">
        <v>40</v>
      </c>
      <c r="B39">
        <f t="shared" ca="1" si="20"/>
        <v>0.67382270932470223</v>
      </c>
      <c r="C39">
        <f t="shared" ca="1" si="20"/>
        <v>0.28597701519153784</v>
      </c>
      <c r="D39">
        <f t="shared" ca="1" si="20"/>
        <v>0.27916698864179668</v>
      </c>
      <c r="E39">
        <f t="shared" ca="1" si="20"/>
        <v>0.69370445611233955</v>
      </c>
      <c r="F39">
        <f t="shared" ca="1" si="20"/>
        <v>0.80541366054357211</v>
      </c>
      <c r="G39">
        <f t="shared" ca="1" si="20"/>
        <v>0.60710470428137708</v>
      </c>
      <c r="H39">
        <f t="shared" ca="1" si="20"/>
        <v>4.108260652033513E-3</v>
      </c>
      <c r="I39">
        <f t="shared" ca="1" si="20"/>
        <v>0.42715628628284796</v>
      </c>
      <c r="J39">
        <f t="shared" ca="1" si="20"/>
        <v>8.1632625953085403E-2</v>
      </c>
      <c r="K39">
        <f t="shared" ca="1" si="20"/>
        <v>0.49000244302439566</v>
      </c>
      <c r="L39">
        <f t="shared" ca="1" si="4"/>
        <v>0.86597500299669949</v>
      </c>
      <c r="M39">
        <f t="shared" ca="1" si="5"/>
        <v>-0.19915768782034768</v>
      </c>
      <c r="N39">
        <f t="shared" ca="1" si="6"/>
        <v>-1.4985682876830513</v>
      </c>
      <c r="O39">
        <f t="shared" ca="1" si="7"/>
        <v>-0.55333840311925764</v>
      </c>
      <c r="P39">
        <f t="shared" ca="1" si="8"/>
        <v>-0.41005454537769664</v>
      </c>
      <c r="Q39">
        <f t="shared" ca="1" si="9"/>
        <v>-0.51444514658949769</v>
      </c>
      <c r="R39">
        <f t="shared" ca="1" si="10"/>
        <v>1.4648432411583592</v>
      </c>
      <c r="S39">
        <f t="shared" ca="1" si="11"/>
        <v>-2.9738435326973467</v>
      </c>
      <c r="T39">
        <f t="shared" ca="1" si="12"/>
        <v>0.14052478987713451</v>
      </c>
      <c r="U39">
        <f t="shared" ca="1" si="13"/>
        <v>-2.2341229423558979</v>
      </c>
      <c r="V39">
        <v>-1.4200581834123509</v>
      </c>
      <c r="W39">
        <v>1.5220100045254616</v>
      </c>
      <c r="X39">
        <v>-1.1420036888481542</v>
      </c>
      <c r="Y39">
        <v>1.0493006942186549</v>
      </c>
      <c r="Z39">
        <v>0.20392758912408029</v>
      </c>
      <c r="AA39">
        <v>0.29806009323903659</v>
      </c>
      <c r="AB39">
        <v>-0.67467092450812727</v>
      </c>
      <c r="AC39">
        <v>0.69661926444085553</v>
      </c>
      <c r="AD39">
        <v>-1.3379044023018009E-2</v>
      </c>
      <c r="AE39">
        <v>-7.1173730565302823E-2</v>
      </c>
      <c r="AF39">
        <f t="shared" si="14"/>
        <v>6.7382840703825249</v>
      </c>
      <c r="AG39">
        <f t="shared" si="15"/>
        <v>1.0761302354959446</v>
      </c>
      <c r="AH39">
        <f t="shared" si="16"/>
        <v>9.3923818625128472</v>
      </c>
    </row>
    <row r="40" spans="1:34" x14ac:dyDescent="0.25">
      <c r="A40" t="s">
        <v>41</v>
      </c>
      <c r="B40">
        <f t="shared" ca="1" si="20"/>
        <v>0.24367989032503634</v>
      </c>
      <c r="C40">
        <f t="shared" ca="1" si="20"/>
        <v>0.28483638939671363</v>
      </c>
      <c r="D40">
        <f t="shared" ca="1" si="20"/>
        <v>8.6042782668293905E-2</v>
      </c>
      <c r="E40">
        <f t="shared" ca="1" si="20"/>
        <v>0.23412738076702289</v>
      </c>
      <c r="F40">
        <f t="shared" ca="1" si="20"/>
        <v>0.85292499660319587</v>
      </c>
      <c r="G40">
        <f t="shared" ca="1" si="20"/>
        <v>0.57065097452750557</v>
      </c>
      <c r="H40">
        <f t="shared" ca="1" si="20"/>
        <v>0.12111030726163086</v>
      </c>
      <c r="I40">
        <f t="shared" ca="1" si="20"/>
        <v>0.73108186219771776</v>
      </c>
      <c r="J40">
        <f t="shared" ca="1" si="20"/>
        <v>0.6056050822328245</v>
      </c>
      <c r="K40">
        <f t="shared" ca="1" si="20"/>
        <v>0.23907224672209726</v>
      </c>
      <c r="L40">
        <f t="shared" ca="1" si="4"/>
        <v>1.640322627148598</v>
      </c>
      <c r="M40">
        <f t="shared" ca="1" si="5"/>
        <v>-0.36488540487492555</v>
      </c>
      <c r="N40">
        <f t="shared" ca="1" si="6"/>
        <v>2.2039030264103858</v>
      </c>
      <c r="O40">
        <f t="shared" ca="1" si="7"/>
        <v>0.22052826861731611</v>
      </c>
      <c r="P40">
        <f t="shared" ca="1" si="8"/>
        <v>-0.24225194864117366</v>
      </c>
      <c r="Q40">
        <f t="shared" ca="1" si="9"/>
        <v>-0.50939309182416093</v>
      </c>
      <c r="R40">
        <f t="shared" ca="1" si="10"/>
        <v>-2.0402775643674942</v>
      </c>
      <c r="S40">
        <f t="shared" ca="1" si="11"/>
        <v>-0.24366882679490984</v>
      </c>
      <c r="T40">
        <f t="shared" ca="1" si="12"/>
        <v>0.99916617567251664</v>
      </c>
      <c r="U40">
        <f t="shared" ca="1" si="13"/>
        <v>6.8711884386362401E-2</v>
      </c>
      <c r="V40">
        <v>1.2750926534563529</v>
      </c>
      <c r="W40">
        <v>0.19934445784392119</v>
      </c>
      <c r="X40">
        <v>-0.78403873837245874</v>
      </c>
      <c r="Y40">
        <v>-0.50353982454262181</v>
      </c>
      <c r="Z40">
        <v>9.7110018804150398E-3</v>
      </c>
      <c r="AA40">
        <v>-0.59857803829960776</v>
      </c>
      <c r="AB40">
        <v>0.66661833423583694</v>
      </c>
      <c r="AC40">
        <v>0.22134378370412369</v>
      </c>
      <c r="AD40">
        <v>0.47028998133785133</v>
      </c>
      <c r="AE40">
        <v>0.9448403479068489</v>
      </c>
      <c r="AF40">
        <f t="shared" si="14"/>
        <v>2.533868585940541</v>
      </c>
      <c r="AG40">
        <f t="shared" si="15"/>
        <v>1.9656589951954397</v>
      </c>
      <c r="AH40">
        <f t="shared" si="16"/>
        <v>1.9336023634826389</v>
      </c>
    </row>
    <row r="41" spans="1:34" x14ac:dyDescent="0.25">
      <c r="A41" t="s">
        <v>42</v>
      </c>
      <c r="B41">
        <f t="shared" ca="1" si="20"/>
        <v>0.75162160038742654</v>
      </c>
      <c r="C41">
        <f t="shared" ca="1" si="20"/>
        <v>0.92375015002519589</v>
      </c>
      <c r="D41">
        <f t="shared" ca="1" si="20"/>
        <v>0.36367828417871673</v>
      </c>
      <c r="E41">
        <f t="shared" ca="1" si="20"/>
        <v>7.9624212976310282E-3</v>
      </c>
      <c r="F41">
        <f t="shared" ca="1" si="20"/>
        <v>0.64810762594628391</v>
      </c>
      <c r="G41">
        <f t="shared" ca="1" si="20"/>
        <v>0.32673246016170399</v>
      </c>
      <c r="H41">
        <f t="shared" ca="1" si="20"/>
        <v>0.93826669865417256</v>
      </c>
      <c r="I41">
        <f t="shared" ca="1" si="20"/>
        <v>0.99891379021930571</v>
      </c>
      <c r="J41">
        <f t="shared" ca="1" si="20"/>
        <v>0.10890647320489244</v>
      </c>
      <c r="K41">
        <f t="shared" ca="1" si="20"/>
        <v>0.73009471026875861</v>
      </c>
      <c r="L41">
        <f t="shared" ca="1" si="4"/>
        <v>-0.34834619584195553</v>
      </c>
      <c r="M41">
        <f t="shared" ca="1" si="5"/>
        <v>0.67059635634373493</v>
      </c>
      <c r="N41">
        <f t="shared" ca="1" si="6"/>
        <v>7.1127687270819875E-2</v>
      </c>
      <c r="O41">
        <f t="shared" ca="1" si="7"/>
        <v>1.4205323388667797</v>
      </c>
      <c r="P41">
        <f t="shared" ca="1" si="8"/>
        <v>0.82517975347078942</v>
      </c>
      <c r="Q41">
        <f t="shared" ca="1" si="9"/>
        <v>-0.43182796164410103</v>
      </c>
      <c r="R41">
        <f t="shared" ca="1" si="10"/>
        <v>-2.436427293682901E-3</v>
      </c>
      <c r="S41">
        <f t="shared" ca="1" si="11"/>
        <v>0.35698200340282771</v>
      </c>
      <c r="T41">
        <f t="shared" ca="1" si="12"/>
        <v>-2.0893843109418486</v>
      </c>
      <c r="U41">
        <f t="shared" ca="1" si="13"/>
        <v>-0.2626876840291173</v>
      </c>
      <c r="V41">
        <v>1.184807630453558</v>
      </c>
      <c r="W41">
        <v>-1.1468779854216324</v>
      </c>
      <c r="X41">
        <v>-1.7019038089943672</v>
      </c>
      <c r="Y41">
        <v>0.49898859312860272</v>
      </c>
      <c r="Z41">
        <v>0.1739058085872664</v>
      </c>
      <c r="AA41">
        <v>0.10485109065801776</v>
      </c>
      <c r="AB41">
        <v>0.23124377634751836</v>
      </c>
      <c r="AC41">
        <v>-0.47273496398414117</v>
      </c>
      <c r="AD41">
        <v>0.86033205644512412</v>
      </c>
      <c r="AE41">
        <v>0.69590217525971765</v>
      </c>
      <c r="AF41">
        <f t="shared" si="14"/>
        <v>5.8645644257677549</v>
      </c>
      <c r="AG41">
        <f t="shared" si="15"/>
        <v>1.5426400966234182</v>
      </c>
      <c r="AH41">
        <f t="shared" si="16"/>
        <v>5.7024620699970541</v>
      </c>
    </row>
    <row r="42" spans="1:34" x14ac:dyDescent="0.25">
      <c r="A42" t="s">
        <v>43</v>
      </c>
      <c r="B42">
        <f t="shared" ca="1" si="20"/>
        <v>6.7937438077131818E-2</v>
      </c>
      <c r="C42">
        <f t="shared" ca="1" si="20"/>
        <v>0.3390266612375491</v>
      </c>
      <c r="D42">
        <f t="shared" ca="1" si="20"/>
        <v>0.17448747789452124</v>
      </c>
      <c r="E42">
        <f t="shared" ca="1" si="20"/>
        <v>0.31373974810207983</v>
      </c>
      <c r="F42">
        <f t="shared" ca="1" si="20"/>
        <v>0.84341979209407658</v>
      </c>
      <c r="G42">
        <f t="shared" ca="1" si="20"/>
        <v>0.11364880076582473</v>
      </c>
      <c r="H42">
        <f t="shared" ca="1" si="20"/>
        <v>0.84329965286252462</v>
      </c>
      <c r="I42">
        <f t="shared" ca="1" si="20"/>
        <v>0.48170892113366137</v>
      </c>
      <c r="J42">
        <f t="shared" ca="1" si="20"/>
        <v>0.99221438989505095</v>
      </c>
      <c r="K42">
        <f t="shared" ca="1" si="20"/>
        <v>0.86270485618282144</v>
      </c>
      <c r="L42">
        <f t="shared" ca="1" si="4"/>
        <v>1.9656641487193147</v>
      </c>
      <c r="M42">
        <f t="shared" ca="1" si="5"/>
        <v>-1.230650440043046</v>
      </c>
      <c r="N42">
        <f t="shared" ca="1" si="6"/>
        <v>1.7207729801774587</v>
      </c>
      <c r="O42">
        <f t="shared" ca="1" si="7"/>
        <v>-0.72852244327391646</v>
      </c>
      <c r="P42">
        <f t="shared" ca="1" si="8"/>
        <v>0.3822066849272594</v>
      </c>
      <c r="Q42">
        <f t="shared" ca="1" si="9"/>
        <v>0.44102039842239915</v>
      </c>
      <c r="R42">
        <f t="shared" ca="1" si="10"/>
        <v>6.6950631717265285E-2</v>
      </c>
      <c r="S42">
        <f t="shared" ca="1" si="11"/>
        <v>-0.57998574206559728</v>
      </c>
      <c r="T42">
        <f t="shared" ca="1" si="12"/>
        <v>-9.4967910931700414E-2</v>
      </c>
      <c r="U42">
        <f t="shared" ca="1" si="13"/>
        <v>8.1321880799629778E-2</v>
      </c>
      <c r="V42">
        <v>-0.93054400528095904</v>
      </c>
      <c r="W42">
        <v>-3.1495503406349954</v>
      </c>
      <c r="X42">
        <v>9.9678374285485025E-2</v>
      </c>
      <c r="Y42">
        <v>1.5197936735845152</v>
      </c>
      <c r="Z42">
        <v>-0.22133722763064101</v>
      </c>
      <c r="AA42">
        <v>0.49957618192764686</v>
      </c>
      <c r="AB42">
        <v>1.357237842118292</v>
      </c>
      <c r="AC42">
        <v>-0.7159621381632546</v>
      </c>
      <c r="AD42">
        <v>-0.14643398667212204</v>
      </c>
      <c r="AE42">
        <v>0.38283384615260763</v>
      </c>
      <c r="AF42">
        <f t="shared" si="14"/>
        <v>13.10528808252606</v>
      </c>
      <c r="AG42">
        <f t="shared" si="15"/>
        <v>2.82126753945853</v>
      </c>
      <c r="AH42">
        <f t="shared" si="16"/>
        <v>6.967766030286489</v>
      </c>
    </row>
    <row r="43" spans="1:34" x14ac:dyDescent="0.25">
      <c r="A43" t="s">
        <v>44</v>
      </c>
      <c r="B43">
        <f t="shared" ca="1" si="20"/>
        <v>0.3885423219737143</v>
      </c>
      <c r="C43">
        <f t="shared" ca="1" si="20"/>
        <v>0.84644717594565633</v>
      </c>
      <c r="D43">
        <f t="shared" ca="1" si="20"/>
        <v>0.20671620371722232</v>
      </c>
      <c r="E43">
        <f t="shared" ca="1" si="20"/>
        <v>0.88625239490721996</v>
      </c>
      <c r="F43">
        <f t="shared" ca="1" si="20"/>
        <v>0.86549223814145526</v>
      </c>
      <c r="G43">
        <f t="shared" ca="1" si="20"/>
        <v>0.24390210842976268</v>
      </c>
      <c r="H43">
        <f t="shared" ca="1" si="20"/>
        <v>0.32200455698891151</v>
      </c>
      <c r="I43">
        <f t="shared" ca="1" si="20"/>
        <v>0.11581500364517172</v>
      </c>
      <c r="J43">
        <f t="shared" ca="1" si="20"/>
        <v>0.70281789561159802</v>
      </c>
      <c r="K43">
        <f t="shared" ca="1" si="20"/>
        <v>8.1410377987072069E-2</v>
      </c>
      <c r="L43">
        <f t="shared" ca="1" si="4"/>
        <v>-1.130185699001462</v>
      </c>
      <c r="M43">
        <f t="shared" ca="1" si="5"/>
        <v>0.78319004223066502</v>
      </c>
      <c r="N43">
        <f t="shared" ca="1" si="6"/>
        <v>-1.1637198380723606</v>
      </c>
      <c r="O43">
        <f t="shared" ca="1" si="7"/>
        <v>1.341108863713881</v>
      </c>
      <c r="P43">
        <f t="shared" ca="1" si="8"/>
        <v>0.53711249588447385</v>
      </c>
      <c r="Q43">
        <f t="shared" ca="1" si="9"/>
        <v>2.0589116128820573E-2</v>
      </c>
      <c r="R43">
        <f t="shared" ca="1" si="10"/>
        <v>1.001341444783711</v>
      </c>
      <c r="S43">
        <f t="shared" ca="1" si="11"/>
        <v>1.1241416608929922</v>
      </c>
      <c r="T43">
        <f t="shared" ca="1" si="12"/>
        <v>0.41109708453262811</v>
      </c>
      <c r="U43">
        <f t="shared" ca="1" si="13"/>
        <v>0.73233469565706788</v>
      </c>
      <c r="V43">
        <v>-1.082070635925994</v>
      </c>
      <c r="W43">
        <v>-1.4538274240177325</v>
      </c>
      <c r="X43">
        <v>1.7415274144839119</v>
      </c>
      <c r="Y43">
        <v>-0.53851262081059503</v>
      </c>
      <c r="Z43">
        <v>-2.8123683842631926</v>
      </c>
      <c r="AA43">
        <v>5.6907897544792113E-2</v>
      </c>
      <c r="AB43">
        <v>-0.15428203999985188</v>
      </c>
      <c r="AC43">
        <v>1.4094663099535114</v>
      </c>
      <c r="AD43">
        <v>1.1866581861310896</v>
      </c>
      <c r="AE43">
        <v>0.10577084918640334</v>
      </c>
      <c r="AF43">
        <f t="shared" si="14"/>
        <v>6.6074046181306354</v>
      </c>
      <c r="AG43">
        <f t="shared" si="15"/>
        <v>11.342397787616152</v>
      </c>
      <c r="AH43">
        <f t="shared" si="16"/>
        <v>0.87381055688393239</v>
      </c>
    </row>
    <row r="44" spans="1:34" x14ac:dyDescent="0.25">
      <c r="A44" t="s">
        <v>45</v>
      </c>
      <c r="B44">
        <f t="shared" ca="1" si="20"/>
        <v>0.39895957600501675</v>
      </c>
      <c r="C44">
        <f t="shared" ca="1" si="20"/>
        <v>0.32804800142994328</v>
      </c>
      <c r="D44">
        <f t="shared" ca="1" si="20"/>
        <v>0.29117173556842402</v>
      </c>
      <c r="E44">
        <f t="shared" ca="1" si="20"/>
        <v>0.38625832398270621</v>
      </c>
      <c r="F44">
        <f t="shared" ca="1" si="20"/>
        <v>0.70154271711317528</v>
      </c>
      <c r="G44">
        <f t="shared" ca="1" si="20"/>
        <v>0.14634118238248561</v>
      </c>
      <c r="H44">
        <f t="shared" ca="1" si="20"/>
        <v>6.5190476552524634E-3</v>
      </c>
      <c r="I44">
        <f t="shared" ca="1" si="20"/>
        <v>0.29756779278549328</v>
      </c>
      <c r="J44">
        <f t="shared" ca="1" si="20"/>
        <v>0.50017091507423339</v>
      </c>
      <c r="K44">
        <f t="shared" ca="1" si="20"/>
        <v>0.88694678527644921</v>
      </c>
      <c r="L44">
        <f t="shared" ca="1" si="4"/>
        <v>1.1958867328054201</v>
      </c>
      <c r="M44">
        <f t="shared" ca="1" si="5"/>
        <v>-0.63847105125515791</v>
      </c>
      <c r="N44">
        <f t="shared" ca="1" si="6"/>
        <v>1.0294972046380149</v>
      </c>
      <c r="O44">
        <f t="shared" ca="1" si="7"/>
        <v>-1.1865157243907867</v>
      </c>
      <c r="P44">
        <f t="shared" ca="1" si="8"/>
        <v>0.66962764778613337</v>
      </c>
      <c r="Q44">
        <f t="shared" ca="1" si="9"/>
        <v>0.51043685994146815</v>
      </c>
      <c r="R44">
        <f t="shared" ca="1" si="10"/>
        <v>3.032051196521536</v>
      </c>
      <c r="S44">
        <f t="shared" ca="1" si="11"/>
        <v>-0.93419457255286686</v>
      </c>
      <c r="T44">
        <f t="shared" ca="1" si="12"/>
        <v>-0.76758484488428924</v>
      </c>
      <c r="U44">
        <f t="shared" ca="1" si="13"/>
        <v>0.89242608856316374</v>
      </c>
      <c r="V44">
        <v>1.1279209296180046</v>
      </c>
      <c r="W44">
        <v>-0.91539922502654192</v>
      </c>
      <c r="X44">
        <v>-0.1848571858465502</v>
      </c>
      <c r="Y44">
        <v>-0.69755644096783065</v>
      </c>
      <c r="Z44">
        <v>-0.27683110953895024</v>
      </c>
      <c r="AA44">
        <v>-0.55843294391008758</v>
      </c>
      <c r="AB44">
        <v>-0.2509834078167823</v>
      </c>
      <c r="AC44">
        <v>-0.34580456071964172</v>
      </c>
      <c r="AD44">
        <v>0.85372134808957678</v>
      </c>
      <c r="AE44">
        <v>1.2326129300288038</v>
      </c>
      <c r="AF44">
        <f t="shared" si="14"/>
        <v>2.6309185321443498</v>
      </c>
      <c r="AG44">
        <f t="shared" si="15"/>
        <v>2.81923105672456</v>
      </c>
      <c r="AH44">
        <f t="shared" si="16"/>
        <v>1.3998064432510569</v>
      </c>
    </row>
    <row r="45" spans="1:34" x14ac:dyDescent="0.25">
      <c r="A45" t="s">
        <v>46</v>
      </c>
      <c r="B45">
        <f t="shared" ca="1" si="20"/>
        <v>0.35426848629862306</v>
      </c>
      <c r="C45">
        <f t="shared" ca="1" si="20"/>
        <v>0.904814788108662</v>
      </c>
      <c r="D45">
        <f t="shared" ca="1" si="20"/>
        <v>0.89839402370532295</v>
      </c>
      <c r="E45">
        <f t="shared" ca="1" si="20"/>
        <v>0.4187276710606741</v>
      </c>
      <c r="F45">
        <f t="shared" ca="1" si="20"/>
        <v>0.48749748361764456</v>
      </c>
      <c r="G45">
        <f t="shared" ca="1" si="20"/>
        <v>5.9908084169390308E-2</v>
      </c>
      <c r="H45">
        <f t="shared" ca="1" si="20"/>
        <v>0.26373020601597652</v>
      </c>
      <c r="I45">
        <f t="shared" ca="1" si="20"/>
        <v>0.58491222431295409</v>
      </c>
      <c r="J45">
        <f t="shared" ca="1" si="20"/>
        <v>0.33892587758359238</v>
      </c>
      <c r="K45">
        <f t="shared" ca="1" si="20"/>
        <v>0.17536034677227352</v>
      </c>
      <c r="L45">
        <f t="shared" ca="1" si="4"/>
        <v>-0.8111375299212078</v>
      </c>
      <c r="M45">
        <f t="shared" ca="1" si="5"/>
        <v>1.1905697553863457</v>
      </c>
      <c r="N45">
        <f t="shared" ca="1" si="6"/>
        <v>0.22624823868065264</v>
      </c>
      <c r="O45">
        <f t="shared" ca="1" si="7"/>
        <v>-0.40386234035980645</v>
      </c>
      <c r="P45">
        <f t="shared" ca="1" si="8"/>
        <v>0.44063614309903731</v>
      </c>
      <c r="Q45">
        <f t="shared" ca="1" si="9"/>
        <v>1.1148004709946255</v>
      </c>
      <c r="R45">
        <f t="shared" ca="1" si="10"/>
        <v>-0.83032854961062819</v>
      </c>
      <c r="S45">
        <f t="shared" ca="1" si="11"/>
        <v>-1.4057780017766226</v>
      </c>
      <c r="T45">
        <f t="shared" ca="1" si="12"/>
        <v>1.3122116013305472</v>
      </c>
      <c r="U45">
        <f t="shared" ca="1" si="13"/>
        <v>0.6648672083533359</v>
      </c>
      <c r="V45">
        <v>2.2716516420972468</v>
      </c>
      <c r="W45">
        <v>0.47687972678893115</v>
      </c>
      <c r="X45">
        <v>-5.6901979711293002E-2</v>
      </c>
      <c r="Y45">
        <v>-0.47898280077662747</v>
      </c>
      <c r="Z45">
        <v>1.7202393295807346</v>
      </c>
      <c r="AA45">
        <v>0.2102703010061725</v>
      </c>
      <c r="AB45">
        <v>-1.5080628421330977</v>
      </c>
      <c r="AC45">
        <v>0.5015355539441666</v>
      </c>
      <c r="AD45">
        <v>0.16985082512763305</v>
      </c>
      <c r="AE45">
        <v>2.4591925792053528E-2</v>
      </c>
      <c r="AF45">
        <f t="shared" si="14"/>
        <v>5.6204778156002897</v>
      </c>
      <c r="AG45">
        <f t="shared" si="15"/>
        <v>5.5586824638249404</v>
      </c>
      <c r="AH45">
        <f t="shared" si="16"/>
        <v>1.5166753593619091</v>
      </c>
    </row>
    <row r="46" spans="1:34" x14ac:dyDescent="0.25">
      <c r="A46" t="s">
        <v>47</v>
      </c>
      <c r="B46">
        <f t="shared" ca="1" si="20"/>
        <v>0.30388440772967062</v>
      </c>
      <c r="C46">
        <f t="shared" ca="1" si="20"/>
        <v>0.31659934728141392</v>
      </c>
      <c r="D46">
        <f t="shared" ca="1" si="20"/>
        <v>0.92162627204591474</v>
      </c>
      <c r="E46">
        <f t="shared" ca="1" si="20"/>
        <v>0.82535052842454282</v>
      </c>
      <c r="F46">
        <f t="shared" ca="1" si="20"/>
        <v>0.73586193962221891</v>
      </c>
      <c r="G46">
        <f t="shared" ca="1" si="20"/>
        <v>0.20230815484187026</v>
      </c>
      <c r="H46">
        <f t="shared" ca="1" si="20"/>
        <v>0.1744054630542603</v>
      </c>
      <c r="I46">
        <f t="shared" ca="1" si="20"/>
        <v>0.26191180215912047</v>
      </c>
      <c r="J46">
        <f t="shared" ca="1" si="20"/>
        <v>0.30688107700514111</v>
      </c>
      <c r="K46">
        <f t="shared" ca="1" si="20"/>
        <v>0.83462020421480554</v>
      </c>
      <c r="L46">
        <f t="shared" ca="1" si="4"/>
        <v>1.4102706195953432</v>
      </c>
      <c r="M46">
        <f t="shared" ca="1" si="5"/>
        <v>-0.62717824797906008</v>
      </c>
      <c r="N46">
        <f t="shared" ca="1" si="6"/>
        <v>-0.35957830929844942</v>
      </c>
      <c r="O46">
        <f t="shared" ca="1" si="7"/>
        <v>0.18421293219313406</v>
      </c>
      <c r="P46">
        <f t="shared" ca="1" si="8"/>
        <v>0.74831314581545783</v>
      </c>
      <c r="Q46">
        <f t="shared" ca="1" si="9"/>
        <v>0.2311989523500767</v>
      </c>
      <c r="R46">
        <f t="shared" ca="1" si="10"/>
        <v>1.8636567091289462</v>
      </c>
      <c r="S46">
        <f t="shared" ca="1" si="11"/>
        <v>-0.13974461281061309</v>
      </c>
      <c r="T46">
        <f t="shared" ca="1" si="12"/>
        <v>-1.3248858059228881</v>
      </c>
      <c r="U46">
        <f t="shared" ca="1" si="13"/>
        <v>0.77927373674900524</v>
      </c>
      <c r="V46">
        <v>-1.0511800645066625</v>
      </c>
      <c r="W46">
        <v>1.1048192120535154</v>
      </c>
      <c r="X46">
        <v>5.0273881631691129E-2</v>
      </c>
      <c r="Y46">
        <v>-3.9617791843587278</v>
      </c>
      <c r="Z46">
        <v>-2.0068881518361845</v>
      </c>
      <c r="AA46">
        <v>1.5153777767000829</v>
      </c>
      <c r="AB46">
        <v>0.55567891402852609</v>
      </c>
      <c r="AC46">
        <v>-0.48600918654106701</v>
      </c>
      <c r="AD46">
        <v>1.0303520331854392</v>
      </c>
      <c r="AE46">
        <v>0.91594011545364007</v>
      </c>
      <c r="AF46">
        <f t="shared" si="14"/>
        <v>18.023826788131206</v>
      </c>
      <c r="AG46">
        <f t="shared" si="15"/>
        <v>8.7695254523817709</v>
      </c>
      <c r="AH46">
        <f t="shared" si="16"/>
        <v>3.082919404134234</v>
      </c>
    </row>
    <row r="47" spans="1:34" x14ac:dyDescent="0.25">
      <c r="A47" t="s">
        <v>48</v>
      </c>
      <c r="B47">
        <f t="shared" ca="1" si="20"/>
        <v>0.6271610850874515</v>
      </c>
      <c r="C47">
        <f t="shared" ca="1" si="20"/>
        <v>9.0809071834393573E-2</v>
      </c>
      <c r="D47">
        <f t="shared" ca="1" si="20"/>
        <v>0.38243390637615726</v>
      </c>
      <c r="E47">
        <f t="shared" ca="1" si="20"/>
        <v>0.88915926647939347</v>
      </c>
      <c r="F47">
        <f t="shared" ca="1" si="20"/>
        <v>2.4738128974266305E-2</v>
      </c>
      <c r="G47">
        <f t="shared" ca="1" si="20"/>
        <v>0.49229539335095085</v>
      </c>
      <c r="H47">
        <f t="shared" ca="1" si="20"/>
        <v>0.33848439712295397</v>
      </c>
      <c r="I47">
        <f t="shared" ca="1" si="20"/>
        <v>0.7333128580906938</v>
      </c>
      <c r="J47">
        <f t="shared" ref="G47:K98" ca="1" si="21">RAND()</f>
        <v>0.51709048097908594</v>
      </c>
      <c r="K47">
        <f t="shared" ca="1" si="21"/>
        <v>0.1266066834722388</v>
      </c>
      <c r="L47">
        <f t="shared" ca="1" si="4"/>
        <v>0.52173360047949524</v>
      </c>
      <c r="M47">
        <f t="shared" ca="1" si="5"/>
        <v>0.81295618872882391</v>
      </c>
      <c r="N47">
        <f t="shared" ca="1" si="6"/>
        <v>-0.8894233164555575</v>
      </c>
      <c r="O47">
        <f t="shared" ca="1" si="7"/>
        <v>1.0636376417808235</v>
      </c>
      <c r="P47">
        <f t="shared" ca="1" si="8"/>
        <v>0.13162621007498734</v>
      </c>
      <c r="Q47">
        <f t="shared" ca="1" si="9"/>
        <v>-2.7168904331401658</v>
      </c>
      <c r="R47">
        <f t="shared" ca="1" si="10"/>
        <v>-1.4638389033599994</v>
      </c>
      <c r="S47">
        <f t="shared" ca="1" si="11"/>
        <v>-0.15404619027131913</v>
      </c>
      <c r="T47">
        <f t="shared" ca="1" si="12"/>
        <v>0.82027596856536478</v>
      </c>
      <c r="U47">
        <f t="shared" ca="1" si="13"/>
        <v>0.80387943862069067</v>
      </c>
      <c r="V47">
        <v>0.1969569512439879</v>
      </c>
      <c r="W47">
        <v>1.5553803892740838</v>
      </c>
      <c r="X47">
        <v>-0.9633606798960892</v>
      </c>
      <c r="Y47">
        <v>1.6608193295570541</v>
      </c>
      <c r="Z47">
        <v>-0.15569791609356615</v>
      </c>
      <c r="AA47">
        <v>-3.3853702804587861E-2</v>
      </c>
      <c r="AB47">
        <v>-0.98230821889989883</v>
      </c>
      <c r="AC47">
        <v>1.1533589735090526</v>
      </c>
      <c r="AD47">
        <v>0.48586702619879391</v>
      </c>
      <c r="AE47">
        <v>-0.25312256667552319</v>
      </c>
      <c r="AF47">
        <f t="shared" si="14"/>
        <v>6.1443848409819255</v>
      </c>
      <c r="AG47">
        <f t="shared" si="15"/>
        <v>2.6206920738692716</v>
      </c>
      <c r="AH47">
        <f t="shared" si="16"/>
        <v>3.5168486039892684</v>
      </c>
    </row>
    <row r="48" spans="1:34" x14ac:dyDescent="0.25">
      <c r="A48" t="s">
        <v>49</v>
      </c>
      <c r="B48">
        <f t="shared" ca="1" si="20"/>
        <v>0.79642194219915441</v>
      </c>
      <c r="C48">
        <f t="shared" ca="1" si="20"/>
        <v>0.2498891157228057</v>
      </c>
      <c r="D48">
        <f t="shared" ca="1" si="20"/>
        <v>0.1315093581137029</v>
      </c>
      <c r="E48">
        <f t="shared" ca="1" si="20"/>
        <v>0.10206385187957967</v>
      </c>
      <c r="F48">
        <f t="shared" ca="1" si="20"/>
        <v>0.81777019221782765</v>
      </c>
      <c r="G48">
        <f t="shared" ca="1" si="21"/>
        <v>0.22339761367940569</v>
      </c>
      <c r="H48">
        <f t="shared" ca="1" si="21"/>
        <v>0.25165856146292664</v>
      </c>
      <c r="I48">
        <f t="shared" ca="1" si="21"/>
        <v>0.18824628477894212</v>
      </c>
      <c r="J48">
        <f t="shared" ca="1" si="21"/>
        <v>0.99638345731335665</v>
      </c>
      <c r="K48">
        <f t="shared" ca="1" si="21"/>
        <v>0.20692250216594144</v>
      </c>
      <c r="L48">
        <f t="shared" ca="1" si="4"/>
        <v>0.67472371374024376</v>
      </c>
      <c r="M48">
        <f t="shared" ca="1" si="5"/>
        <v>4.7010251813294889E-4</v>
      </c>
      <c r="N48">
        <f t="shared" ca="1" si="6"/>
        <v>1.2050002391787675</v>
      </c>
      <c r="O48">
        <f t="shared" ca="1" si="7"/>
        <v>1.6141031425055699</v>
      </c>
      <c r="P48">
        <f t="shared" ca="1" si="8"/>
        <v>0.62546877916971022</v>
      </c>
      <c r="Q48">
        <f t="shared" ca="1" si="9"/>
        <v>0.10553031413790522</v>
      </c>
      <c r="R48">
        <f t="shared" ca="1" si="10"/>
        <v>1.5376509906950149</v>
      </c>
      <c r="S48">
        <f t="shared" ca="1" si="11"/>
        <v>0.62848506813566551</v>
      </c>
      <c r="T48">
        <f t="shared" ca="1" si="12"/>
        <v>8.2025512797294295E-2</v>
      </c>
      <c r="U48">
        <f t="shared" ca="1" si="13"/>
        <v>2.2759868742483272E-2</v>
      </c>
      <c r="V48">
        <v>1.4803296900205152</v>
      </c>
      <c r="W48">
        <v>-0.97825255256381272</v>
      </c>
      <c r="X48">
        <v>-0.33998112897272981</v>
      </c>
      <c r="Y48">
        <v>-9.9765651698824315E-2</v>
      </c>
      <c r="Z48">
        <v>-0.19004027903494691</v>
      </c>
      <c r="AA48">
        <v>-1.1200880043690802</v>
      </c>
      <c r="AB48">
        <v>-8.729467096703751E-2</v>
      </c>
      <c r="AC48">
        <v>0.84076078462135129</v>
      </c>
      <c r="AD48">
        <v>-0.45833932558298812</v>
      </c>
      <c r="AE48">
        <v>-0.16096092147402508</v>
      </c>
      <c r="AF48">
        <f t="shared" si="14"/>
        <v>3.2738944010703133</v>
      </c>
      <c r="AG48">
        <f t="shared" si="15"/>
        <v>2.2411948573411786</v>
      </c>
      <c r="AH48">
        <f t="shared" si="16"/>
        <v>2.1911711895642143</v>
      </c>
    </row>
    <row r="49" spans="1:34" x14ac:dyDescent="0.25">
      <c r="A49" t="s">
        <v>50</v>
      </c>
      <c r="B49">
        <f t="shared" ca="1" si="20"/>
        <v>5.9782520541052597E-2</v>
      </c>
      <c r="C49">
        <f t="shared" ca="1" si="20"/>
        <v>0.23262857649215674</v>
      </c>
      <c r="D49">
        <f t="shared" ca="1" si="20"/>
        <v>0.93027088613461972</v>
      </c>
      <c r="E49">
        <f t="shared" ca="1" si="20"/>
        <v>0.3403926206262341</v>
      </c>
      <c r="F49">
        <f t="shared" ca="1" si="20"/>
        <v>3.2014609566618168E-2</v>
      </c>
      <c r="G49">
        <f t="shared" ca="1" si="21"/>
        <v>0.94972470723891822</v>
      </c>
      <c r="H49">
        <f t="shared" ca="1" si="21"/>
        <v>0.66006000424884181</v>
      </c>
      <c r="I49">
        <f t="shared" ca="1" si="21"/>
        <v>0.23911372289757038</v>
      </c>
      <c r="J49">
        <f t="shared" ca="1" si="21"/>
        <v>0.26021506412468853</v>
      </c>
      <c r="K49">
        <f t="shared" ca="1" si="21"/>
        <v>0.10763681411730375</v>
      </c>
      <c r="L49">
        <f t="shared" ca="1" si="4"/>
        <v>2.3594977663798771</v>
      </c>
      <c r="M49">
        <f t="shared" ca="1" si="5"/>
        <v>0.25856180932967132</v>
      </c>
      <c r="N49">
        <f t="shared" ca="1" si="6"/>
        <v>0.32051757353605825</v>
      </c>
      <c r="O49">
        <f t="shared" ca="1" si="7"/>
        <v>-0.20451749245965364</v>
      </c>
      <c r="P49">
        <f t="shared" ca="1" si="8"/>
        <v>-0.81504305140798816</v>
      </c>
      <c r="Q49">
        <f t="shared" ca="1" si="9"/>
        <v>2.4937583457857886</v>
      </c>
      <c r="R49">
        <f t="shared" ca="1" si="10"/>
        <v>0.90937774721902032</v>
      </c>
      <c r="S49">
        <f t="shared" ca="1" si="11"/>
        <v>6.2299101070778601E-2</v>
      </c>
      <c r="T49">
        <f t="shared" ca="1" si="12"/>
        <v>1.0270498430514337</v>
      </c>
      <c r="U49">
        <f t="shared" ca="1" si="13"/>
        <v>1.2797117879558746</v>
      </c>
      <c r="V49">
        <v>-2.014824481204454</v>
      </c>
      <c r="W49">
        <v>0.96091458380882833</v>
      </c>
      <c r="X49">
        <v>0.42927821464910654</v>
      </c>
      <c r="Y49">
        <v>-0.98768701371152023</v>
      </c>
      <c r="Z49">
        <v>-1.5778913334034881</v>
      </c>
      <c r="AA49">
        <v>7.4941536569097652E-3</v>
      </c>
      <c r="AB49">
        <v>0.80831553425309255</v>
      </c>
      <c r="AC49">
        <v>-1.6138243402137091</v>
      </c>
      <c r="AD49">
        <v>0.28223702547235369</v>
      </c>
      <c r="AE49">
        <v>-0.76477426452357289</v>
      </c>
      <c r="AF49">
        <f t="shared" si="14"/>
        <v>6.1426799500639966</v>
      </c>
      <c r="AG49">
        <f t="shared" si="15"/>
        <v>6.4121376405750006</v>
      </c>
      <c r="AH49">
        <f t="shared" si="16"/>
        <v>1.4369653993063287</v>
      </c>
    </row>
    <row r="50" spans="1:34" x14ac:dyDescent="0.25">
      <c r="A50" t="s">
        <v>51</v>
      </c>
      <c r="B50">
        <f t="shared" ca="1" si="20"/>
        <v>0.31831442474625427</v>
      </c>
      <c r="C50">
        <f t="shared" ca="1" si="20"/>
        <v>1.3500347855740835E-2</v>
      </c>
      <c r="D50">
        <f t="shared" ca="1" si="20"/>
        <v>0.1006660199899998</v>
      </c>
      <c r="E50">
        <f t="shared" ca="1" si="20"/>
        <v>0.59093156261568369</v>
      </c>
      <c r="F50">
        <f t="shared" ca="1" si="20"/>
        <v>0.37302853581965034</v>
      </c>
      <c r="G50">
        <f t="shared" ca="1" si="21"/>
        <v>0.9682391896711654</v>
      </c>
      <c r="H50">
        <f t="shared" ca="1" si="21"/>
        <v>0.86144630945977563</v>
      </c>
      <c r="I50">
        <f t="shared" ca="1" si="21"/>
        <v>0.78710060410201943</v>
      </c>
      <c r="J50">
        <f t="shared" ca="1" si="21"/>
        <v>0.43711308589615816</v>
      </c>
      <c r="K50">
        <f t="shared" ca="1" si="21"/>
        <v>0.91549902343082568</v>
      </c>
      <c r="L50">
        <f t="shared" ca="1" si="4"/>
        <v>0.12819399575369755</v>
      </c>
      <c r="M50">
        <f t="shared" ca="1" si="5"/>
        <v>1.5076463626214909</v>
      </c>
      <c r="N50">
        <f t="shared" ca="1" si="6"/>
        <v>-1.158777659026152</v>
      </c>
      <c r="O50">
        <f t="shared" ca="1" si="7"/>
        <v>-1.8025338513921703</v>
      </c>
      <c r="P50">
        <f t="shared" ca="1" si="8"/>
        <v>-0.27839462209481708</v>
      </c>
      <c r="Q50">
        <f t="shared" ca="1" si="9"/>
        <v>1.3764799859939651</v>
      </c>
      <c r="R50">
        <f t="shared" ca="1" si="10"/>
        <v>-0.5313828148004589</v>
      </c>
      <c r="S50">
        <f t="shared" ca="1" si="11"/>
        <v>0.12616417227497798</v>
      </c>
      <c r="T50">
        <f t="shared" ca="1" si="12"/>
        <v>-0.65141538886568973</v>
      </c>
      <c r="U50">
        <f t="shared" ca="1" si="13"/>
        <v>1.1094073509255415</v>
      </c>
      <c r="V50">
        <v>0.19018974020063681</v>
      </c>
      <c r="W50">
        <v>-0.40213489302489885</v>
      </c>
      <c r="X50">
        <v>-0.7947892532295513</v>
      </c>
      <c r="Y50">
        <v>1.4643115756600216</v>
      </c>
      <c r="Z50">
        <v>1.3059102373413074</v>
      </c>
      <c r="AA50">
        <v>-0.61515071886876438</v>
      </c>
      <c r="AB50">
        <v>8.8427360223586174E-2</v>
      </c>
      <c r="AC50">
        <v>1.0614094417134352</v>
      </c>
      <c r="AD50">
        <v>-0.83083301702274148</v>
      </c>
      <c r="AE50">
        <v>0.46074021274227395</v>
      </c>
      <c r="AF50">
        <f t="shared" si="14"/>
        <v>2.9737829571268555</v>
      </c>
      <c r="AG50">
        <f t="shared" si="15"/>
        <v>4.1207864017250326</v>
      </c>
      <c r="AH50">
        <f t="shared" si="16"/>
        <v>1.0824813520601233</v>
      </c>
    </row>
    <row r="51" spans="1:34" x14ac:dyDescent="0.25">
      <c r="A51" t="s">
        <v>52</v>
      </c>
      <c r="B51">
        <f t="shared" ca="1" si="20"/>
        <v>0.29813717538280615</v>
      </c>
      <c r="C51">
        <f t="shared" ca="1" si="20"/>
        <v>7.9036036642282648E-3</v>
      </c>
      <c r="D51">
        <f t="shared" ca="1" si="20"/>
        <v>3.079711123668849E-2</v>
      </c>
      <c r="E51">
        <f t="shared" ca="1" si="20"/>
        <v>0.71404791946900303</v>
      </c>
      <c r="F51">
        <f t="shared" ca="1" si="20"/>
        <v>0.12488295681712136</v>
      </c>
      <c r="G51">
        <f t="shared" ca="1" si="21"/>
        <v>0.69823111448253106</v>
      </c>
      <c r="H51">
        <f t="shared" ca="1" si="21"/>
        <v>0.63745364001108606</v>
      </c>
      <c r="I51">
        <f t="shared" ca="1" si="21"/>
        <v>5.6886227707790393E-2</v>
      </c>
      <c r="J51">
        <f t="shared" ca="1" si="21"/>
        <v>0.32444547197434548</v>
      </c>
      <c r="K51">
        <f t="shared" ca="1" si="21"/>
        <v>7.8981628869031484E-3</v>
      </c>
      <c r="L51">
        <f t="shared" ca="1" si="4"/>
        <v>7.7227211459876488E-2</v>
      </c>
      <c r="M51">
        <f t="shared" ca="1" si="5"/>
        <v>1.5538465543418707</v>
      </c>
      <c r="N51">
        <f t="shared" ca="1" si="6"/>
        <v>-2.571279972945014</v>
      </c>
      <c r="O51">
        <f t="shared" ca="1" si="7"/>
        <v>-0.59092137342257722</v>
      </c>
      <c r="P51">
        <f t="shared" ca="1" si="8"/>
        <v>-1.9328333309466861</v>
      </c>
      <c r="Q51">
        <f t="shared" ca="1" si="9"/>
        <v>-0.65185271830204738</v>
      </c>
      <c r="R51">
        <f t="shared" ca="1" si="10"/>
        <v>0.33201175803469413</v>
      </c>
      <c r="S51">
        <f t="shared" ca="1" si="11"/>
        <v>0.88899698808093774</v>
      </c>
      <c r="T51">
        <f t="shared" ca="1" si="12"/>
        <v>7.4428969686039806E-2</v>
      </c>
      <c r="U51">
        <f t="shared" ca="1" si="13"/>
        <v>1.498577964773649</v>
      </c>
      <c r="V51">
        <v>0.54086945766894734</v>
      </c>
      <c r="W51">
        <v>-1.3526041417222341</v>
      </c>
      <c r="X51">
        <v>-0.18932932554930987</v>
      </c>
      <c r="Y51">
        <v>-1.5965565533838539</v>
      </c>
      <c r="Z51">
        <v>-1.3112859398055039</v>
      </c>
      <c r="AA51">
        <v>0.23997677682813368</v>
      </c>
      <c r="AB51">
        <v>-2.7244576112328528E-2</v>
      </c>
      <c r="AC51">
        <v>1.1387808149594774</v>
      </c>
      <c r="AD51">
        <v>1.2326423288821369</v>
      </c>
      <c r="AE51">
        <v>-0.94809487866854758</v>
      </c>
      <c r="AF51">
        <f t="shared" si="14"/>
        <v>4.7069161561091306</v>
      </c>
      <c r="AG51">
        <f t="shared" si="15"/>
        <v>5.4929146907052404</v>
      </c>
      <c r="AH51">
        <f t="shared" si="16"/>
        <v>1.2853602562062016</v>
      </c>
    </row>
    <row r="52" spans="1:34" x14ac:dyDescent="0.25">
      <c r="A52" t="s">
        <v>53</v>
      </c>
      <c r="B52">
        <f t="shared" ca="1" si="20"/>
        <v>0.80577551105514233</v>
      </c>
      <c r="C52">
        <f t="shared" ca="1" si="20"/>
        <v>0.74649121742293123</v>
      </c>
      <c r="D52">
        <f t="shared" ca="1" si="20"/>
        <v>0.95640254679045666</v>
      </c>
      <c r="E52">
        <f t="shared" ca="1" si="20"/>
        <v>0.27768123065389505</v>
      </c>
      <c r="F52">
        <f t="shared" ca="1" si="20"/>
        <v>0.63377367110049776</v>
      </c>
      <c r="G52">
        <f t="shared" ca="1" si="21"/>
        <v>0.32205121049937879</v>
      </c>
      <c r="H52">
        <f t="shared" ca="1" si="21"/>
        <v>0.45779368956915667</v>
      </c>
      <c r="I52">
        <f t="shared" ca="1" si="21"/>
        <v>0.79708572375962561</v>
      </c>
      <c r="J52">
        <f t="shared" ca="1" si="21"/>
        <v>0.57811387398020297</v>
      </c>
      <c r="K52">
        <f t="shared" ca="1" si="21"/>
        <v>0.30001579147670976</v>
      </c>
      <c r="L52">
        <f t="shared" ca="1" si="4"/>
        <v>-0.65703143491974181</v>
      </c>
      <c r="M52">
        <f t="shared" ca="1" si="5"/>
        <v>-1.4487532418055215E-2</v>
      </c>
      <c r="N52">
        <f t="shared" ca="1" si="6"/>
        <v>0.29407982520513382</v>
      </c>
      <c r="O52">
        <f t="shared" ca="1" si="7"/>
        <v>-5.1670276031757417E-2</v>
      </c>
      <c r="P52">
        <f t="shared" ca="1" si="8"/>
        <v>0.85884556930974065</v>
      </c>
      <c r="Q52">
        <f t="shared" ca="1" si="9"/>
        <v>-0.41774518061581922</v>
      </c>
      <c r="R52">
        <f t="shared" ca="1" si="10"/>
        <v>-1.1957602863915793</v>
      </c>
      <c r="S52">
        <f t="shared" ca="1" si="11"/>
        <v>0.3644593929524802</v>
      </c>
      <c r="T52">
        <f t="shared" ca="1" si="12"/>
        <v>0.99561499364089345</v>
      </c>
      <c r="U52">
        <f t="shared" ca="1" si="13"/>
        <v>-0.32360410419700575</v>
      </c>
      <c r="V52">
        <v>1.5346804838311086</v>
      </c>
      <c r="W52">
        <v>-1.0087300860432322</v>
      </c>
      <c r="X52">
        <v>-0.7054246015149519</v>
      </c>
      <c r="Y52">
        <v>0.16462518375398488</v>
      </c>
      <c r="Z52">
        <v>1.0616724906411419</v>
      </c>
      <c r="AA52">
        <v>0.9009530157785347</v>
      </c>
      <c r="AB52">
        <v>1.0206242780937906</v>
      </c>
      <c r="AC52">
        <v>-0.7353224138942398</v>
      </c>
      <c r="AD52">
        <v>-0.55832362951502346</v>
      </c>
      <c r="AE52">
        <v>0.25541955392056986</v>
      </c>
      <c r="AF52">
        <f t="shared" si="14"/>
        <v>3.8975058934894342</v>
      </c>
      <c r="AG52">
        <f t="shared" si="15"/>
        <v>3.8982022072341374</v>
      </c>
      <c r="AH52">
        <f t="shared" si="16"/>
        <v>1.4997320635099134</v>
      </c>
    </row>
    <row r="53" spans="1:34" x14ac:dyDescent="0.25">
      <c r="A53" t="s">
        <v>54</v>
      </c>
      <c r="B53">
        <f t="shared" ca="1" si="20"/>
        <v>0.22541113512992061</v>
      </c>
      <c r="C53">
        <f t="shared" ca="1" si="20"/>
        <v>0.66767333507164361</v>
      </c>
      <c r="D53">
        <f t="shared" ca="1" si="20"/>
        <v>0.4204263877816915</v>
      </c>
      <c r="E53">
        <f t="shared" ca="1" si="20"/>
        <v>0.73861838485900455</v>
      </c>
      <c r="F53">
        <f t="shared" ca="1" si="20"/>
        <v>0.15706847806803326</v>
      </c>
      <c r="G53">
        <f t="shared" ca="1" si="21"/>
        <v>0.72778783297824601</v>
      </c>
      <c r="H53">
        <f t="shared" ca="1" si="21"/>
        <v>0.92322664259699816</v>
      </c>
      <c r="I53">
        <f t="shared" ca="1" si="21"/>
        <v>0.7635959253236092</v>
      </c>
      <c r="J53">
        <f t="shared" ca="1" si="21"/>
        <v>0.47746472522681427</v>
      </c>
      <c r="K53">
        <f t="shared" ca="1" si="21"/>
        <v>0.76212192122745837</v>
      </c>
      <c r="L53">
        <f t="shared" ca="1" si="4"/>
        <v>-1.5003350696073827</v>
      </c>
      <c r="M53">
        <f t="shared" ca="1" si="5"/>
        <v>-0.85361187481034129</v>
      </c>
      <c r="N53">
        <f t="shared" ca="1" si="6"/>
        <v>-1.3130591262575821</v>
      </c>
      <c r="O53">
        <f t="shared" ca="1" si="7"/>
        <v>-9.4061035000520751E-2</v>
      </c>
      <c r="P53">
        <f t="shared" ca="1" si="8"/>
        <v>-1.9053880806761125</v>
      </c>
      <c r="Q53">
        <f t="shared" ca="1" si="9"/>
        <v>-0.26766222631091491</v>
      </c>
      <c r="R53">
        <f t="shared" ca="1" si="10"/>
        <v>-0.39824366916699727</v>
      </c>
      <c r="S53">
        <f t="shared" ca="1" si="11"/>
        <v>3.4103215782822591E-2</v>
      </c>
      <c r="T53">
        <f t="shared" ca="1" si="12"/>
        <v>-1.2124230423074192</v>
      </c>
      <c r="U53">
        <f t="shared" ca="1" si="13"/>
        <v>9.2522201678495897E-2</v>
      </c>
      <c r="V53">
        <v>-0.681927537504466</v>
      </c>
      <c r="W53">
        <v>-0.1334874544493139</v>
      </c>
      <c r="X53">
        <v>-2.8332443823130452E-2</v>
      </c>
      <c r="Y53">
        <v>-0.3542530186573784</v>
      </c>
      <c r="Z53">
        <v>0.46481370146445988</v>
      </c>
      <c r="AA53">
        <v>-9.9518024944665967E-2</v>
      </c>
      <c r="AB53">
        <v>-1.553001637511797</v>
      </c>
      <c r="AC53">
        <v>-1.0003579994104681</v>
      </c>
      <c r="AD53">
        <v>2.1221466340940296</v>
      </c>
      <c r="AE53">
        <v>1.8372190929792358</v>
      </c>
      <c r="AF53">
        <f t="shared" si="14"/>
        <v>0.60914199550311832</v>
      </c>
      <c r="AG53">
        <f t="shared" si="15"/>
        <v>11.517366159660881</v>
      </c>
      <c r="AH53">
        <f t="shared" si="16"/>
        <v>7.9333502172998643E-2</v>
      </c>
    </row>
    <row r="54" spans="1:34" x14ac:dyDescent="0.25">
      <c r="A54" t="s">
        <v>55</v>
      </c>
      <c r="B54">
        <f t="shared" ca="1" si="20"/>
        <v>0.29584067469520481</v>
      </c>
      <c r="C54">
        <f t="shared" ca="1" si="20"/>
        <v>0.36867609062223672</v>
      </c>
      <c r="D54">
        <f t="shared" ca="1" si="20"/>
        <v>0.38592787412629492</v>
      </c>
      <c r="E54">
        <f t="shared" ca="1" si="20"/>
        <v>0.82077552152174682</v>
      </c>
      <c r="F54">
        <f t="shared" ca="1" si="20"/>
        <v>0.82967381510612781</v>
      </c>
      <c r="G54">
        <f t="shared" ca="1" si="21"/>
        <v>0.40141199860758281</v>
      </c>
      <c r="H54">
        <f t="shared" ca="1" si="21"/>
        <v>0.94693427399817887</v>
      </c>
      <c r="I54">
        <f t="shared" ca="1" si="21"/>
        <v>0.86670142541435191</v>
      </c>
      <c r="J54">
        <f t="shared" ca="1" si="21"/>
        <v>0.13794980676124446</v>
      </c>
      <c r="K54">
        <f t="shared" ca="1" si="21"/>
        <v>0.21613673843022785</v>
      </c>
      <c r="L54">
        <f t="shared" ca="1" si="4"/>
        <v>1.1465687945465057</v>
      </c>
      <c r="M54">
        <f t="shared" ca="1" si="5"/>
        <v>-1.058890202451185</v>
      </c>
      <c r="N54">
        <f t="shared" ca="1" si="6"/>
        <v>-1.2457211769418888</v>
      </c>
      <c r="O54">
        <f t="shared" ca="1" si="7"/>
        <v>0.59362303902586122</v>
      </c>
      <c r="P54">
        <f t="shared" ca="1" si="8"/>
        <v>0.35479634684896899</v>
      </c>
      <c r="Q54">
        <f t="shared" ca="1" si="9"/>
        <v>-0.49755889181717056</v>
      </c>
      <c r="R54">
        <f t="shared" ca="1" si="10"/>
        <v>-0.24535972111316973</v>
      </c>
      <c r="S54">
        <f t="shared" ca="1" si="11"/>
        <v>0.22101989172593994</v>
      </c>
      <c r="T54">
        <f t="shared" ca="1" si="12"/>
        <v>1.9455257673297923</v>
      </c>
      <c r="U54">
        <f t="shared" ca="1" si="13"/>
        <v>0.42030970351897257</v>
      </c>
      <c r="V54">
        <v>-1.6234946962171171</v>
      </c>
      <c r="W54">
        <v>0.24400999097663478</v>
      </c>
      <c r="X54">
        <v>0.26594957672779745</v>
      </c>
      <c r="Y54">
        <v>0.7258107169623611</v>
      </c>
      <c r="Z54">
        <v>0.12526875928506706</v>
      </c>
      <c r="AA54">
        <v>-0.28974314255302963</v>
      </c>
      <c r="AB54">
        <v>-0.59854513858359815</v>
      </c>
      <c r="AC54">
        <v>-1.2583916690242363</v>
      </c>
      <c r="AD54">
        <v>-0.40057006151370089</v>
      </c>
      <c r="AE54">
        <v>1.2037735172928885</v>
      </c>
      <c r="AF54">
        <f t="shared" si="14"/>
        <v>3.2928062785606382</v>
      </c>
      <c r="AG54">
        <f t="shared" si="15"/>
        <v>3.6509762814177691</v>
      </c>
      <c r="AH54">
        <f t="shared" si="16"/>
        <v>1.3528462080073917</v>
      </c>
    </row>
    <row r="55" spans="1:34" x14ac:dyDescent="0.25">
      <c r="A55" t="s">
        <v>56</v>
      </c>
      <c r="B55">
        <f t="shared" ca="1" si="20"/>
        <v>0.76021333784021272</v>
      </c>
      <c r="C55">
        <f t="shared" ca="1" si="20"/>
        <v>0.74285916298030608</v>
      </c>
      <c r="D55">
        <f t="shared" ca="1" si="20"/>
        <v>0.10771338177773471</v>
      </c>
      <c r="E55">
        <f t="shared" ca="1" si="20"/>
        <v>0.92163776394476182</v>
      </c>
      <c r="F55">
        <f t="shared" ca="1" si="20"/>
        <v>0.35060799285828848</v>
      </c>
      <c r="G55">
        <f t="shared" ca="1" si="21"/>
        <v>0.60802169232539716</v>
      </c>
      <c r="H55">
        <f t="shared" ca="1" si="21"/>
        <v>0.82698701472348013</v>
      </c>
      <c r="I55">
        <f t="shared" ca="1" si="21"/>
        <v>5.2644082286922522E-2</v>
      </c>
      <c r="J55">
        <f t="shared" ca="1" si="21"/>
        <v>0.62179829552055699</v>
      </c>
      <c r="K55">
        <f t="shared" ca="1" si="21"/>
        <v>0.64055545923457291</v>
      </c>
      <c r="L55">
        <f t="shared" ca="1" si="4"/>
        <v>-0.73973596810119469</v>
      </c>
      <c r="M55">
        <f t="shared" ca="1" si="5"/>
        <v>-3.3212231391300952E-2</v>
      </c>
      <c r="N55">
        <f t="shared" ca="1" si="6"/>
        <v>-0.99791977259311526</v>
      </c>
      <c r="O55">
        <f t="shared" ca="1" si="7"/>
        <v>1.8603007906155689</v>
      </c>
      <c r="P55">
        <f t="shared" ca="1" si="8"/>
        <v>-0.90893553096365187</v>
      </c>
      <c r="Q55">
        <f t="shared" ca="1" si="9"/>
        <v>-1.1269468571095154</v>
      </c>
      <c r="R55">
        <f t="shared" ca="1" si="10"/>
        <v>0.200186232493405</v>
      </c>
      <c r="S55">
        <f t="shared" ca="1" si="11"/>
        <v>0.58297345034956816</v>
      </c>
      <c r="T55">
        <f t="shared" ca="1" si="12"/>
        <v>-0.75327771194324067</v>
      </c>
      <c r="U55">
        <f t="shared" ca="1" si="13"/>
        <v>-0.61875013843728899</v>
      </c>
      <c r="V55">
        <v>-0.25666532709083695</v>
      </c>
      <c r="W55">
        <v>0.78862618231929327</v>
      </c>
      <c r="X55">
        <v>0.8792416862391641</v>
      </c>
      <c r="Y55">
        <v>7.8821293428310166E-2</v>
      </c>
      <c r="Z55">
        <v>2.4894777289318354E-2</v>
      </c>
      <c r="AA55">
        <v>-3.210654918951765E-2</v>
      </c>
      <c r="AB55">
        <v>-1.587462365362742</v>
      </c>
      <c r="AC55">
        <v>1.0510410793426799</v>
      </c>
      <c r="AD55">
        <v>0.20081027339923058</v>
      </c>
      <c r="AE55">
        <v>-1.6886316488736428</v>
      </c>
      <c r="AF55">
        <f t="shared" si="14"/>
        <v>1.4670870846885502</v>
      </c>
      <c r="AG55">
        <f t="shared" si="15"/>
        <v>6.5181763038264329</v>
      </c>
      <c r="AH55">
        <f t="shared" si="16"/>
        <v>0.3376144682893843</v>
      </c>
    </row>
    <row r="56" spans="1:34" x14ac:dyDescent="0.25">
      <c r="A56" t="s">
        <v>57</v>
      </c>
      <c r="B56">
        <f t="shared" ca="1" si="20"/>
        <v>0.86733871715040156</v>
      </c>
      <c r="C56">
        <f t="shared" ca="1" si="20"/>
        <v>0.52867157027659151</v>
      </c>
      <c r="D56">
        <f t="shared" ca="1" si="20"/>
        <v>0.27391624075079346</v>
      </c>
      <c r="E56">
        <f t="shared" ca="1" si="20"/>
        <v>0.54123881415092501</v>
      </c>
      <c r="F56">
        <f t="shared" ca="1" si="20"/>
        <v>0.27655719192897388</v>
      </c>
      <c r="G56">
        <f t="shared" ca="1" si="21"/>
        <v>0.24080746009047527</v>
      </c>
      <c r="H56">
        <f t="shared" ca="1" si="21"/>
        <v>0.25476436395027358</v>
      </c>
      <c r="I56">
        <f t="shared" ca="1" si="21"/>
        <v>0.78974921004055665</v>
      </c>
      <c r="J56">
        <f t="shared" ca="1" si="21"/>
        <v>0.89141830050805337</v>
      </c>
      <c r="K56">
        <f t="shared" ca="1" si="21"/>
        <v>2.9136606038228652E-2</v>
      </c>
      <c r="L56">
        <f t="shared" ca="1" si="4"/>
        <v>-9.5595238450744066E-2</v>
      </c>
      <c r="M56">
        <f t="shared" ca="1" si="5"/>
        <v>-0.52489327766333582</v>
      </c>
      <c r="N56">
        <f t="shared" ca="1" si="6"/>
        <v>-0.41233860739932854</v>
      </c>
      <c r="O56">
        <f t="shared" ca="1" si="7"/>
        <v>-1.555584357366399</v>
      </c>
      <c r="P56">
        <f t="shared" ca="1" si="8"/>
        <v>1.6006589056352236</v>
      </c>
      <c r="Q56">
        <f t="shared" ca="1" si="9"/>
        <v>9.255453413614978E-2</v>
      </c>
      <c r="R56">
        <f t="shared" ca="1" si="10"/>
        <v>-1.6024239265182607</v>
      </c>
      <c r="S56">
        <f t="shared" ca="1" si="11"/>
        <v>0.40874198177841325</v>
      </c>
      <c r="T56">
        <f t="shared" ca="1" si="12"/>
        <v>8.7285805812290118E-2</v>
      </c>
      <c r="U56">
        <f t="shared" ca="1" si="13"/>
        <v>0.47144900606146067</v>
      </c>
      <c r="V56">
        <v>-0.36183023234384359</v>
      </c>
      <c r="W56">
        <v>0.49878856357982909</v>
      </c>
      <c r="X56">
        <v>-0.45824426812180563</v>
      </c>
      <c r="Y56">
        <v>0.56348345578549219</v>
      </c>
      <c r="Z56">
        <v>0.84826265613886465</v>
      </c>
      <c r="AA56">
        <v>0.40236879123515301</v>
      </c>
      <c r="AB56">
        <v>-0.93213195143075989</v>
      </c>
      <c r="AC56">
        <v>-1.0451330052595789</v>
      </c>
      <c r="AD56">
        <v>-0.81300581038803488</v>
      </c>
      <c r="AE56">
        <v>-0.36049760079247828</v>
      </c>
      <c r="AF56">
        <f t="shared" si="14"/>
        <v>0.90721256240647907</v>
      </c>
      <c r="AG56">
        <f t="shared" si="15"/>
        <v>3.6335601194226741</v>
      </c>
      <c r="AH56">
        <f t="shared" si="16"/>
        <v>0.37451391992543531</v>
      </c>
    </row>
    <row r="57" spans="1:34" x14ac:dyDescent="0.25">
      <c r="A57" t="s">
        <v>58</v>
      </c>
      <c r="B57">
        <f t="shared" ca="1" si="20"/>
        <v>0.20134577853006974</v>
      </c>
      <c r="C57">
        <f t="shared" ca="1" si="20"/>
        <v>0.66581985991820747</v>
      </c>
      <c r="D57">
        <f t="shared" ca="1" si="20"/>
        <v>0.99842425635514798</v>
      </c>
      <c r="E57">
        <f t="shared" ca="1" si="20"/>
        <v>0.80658713000575621</v>
      </c>
      <c r="F57">
        <f t="shared" ca="1" si="20"/>
        <v>0.45737039325804352</v>
      </c>
      <c r="G57">
        <f t="shared" ca="1" si="21"/>
        <v>0.65499413037561416</v>
      </c>
      <c r="H57">
        <f t="shared" ca="1" si="21"/>
        <v>0.969367299709054</v>
      </c>
      <c r="I57">
        <f t="shared" ca="1" si="21"/>
        <v>0.62941117392474677</v>
      </c>
      <c r="J57">
        <f t="shared" ca="1" si="21"/>
        <v>0.60306033455566577</v>
      </c>
      <c r="K57">
        <f t="shared" ca="1" si="21"/>
        <v>0.79879269682811005</v>
      </c>
      <c r="L57">
        <f t="shared" ca="1" si="4"/>
        <v>-1.5457302063853324</v>
      </c>
      <c r="M57">
        <f t="shared" ca="1" si="5"/>
        <v>-0.90342749821857404</v>
      </c>
      <c r="N57">
        <f t="shared" ca="1" si="6"/>
        <v>-5.2647762126100783E-2</v>
      </c>
      <c r="O57">
        <f t="shared" ca="1" si="7"/>
        <v>1.9549578314779659E-2</v>
      </c>
      <c r="P57">
        <f t="shared" ca="1" si="8"/>
        <v>-1.0344939467658685</v>
      </c>
      <c r="Q57">
        <f t="shared" ca="1" si="9"/>
        <v>-0.70309724061349199</v>
      </c>
      <c r="R57">
        <f t="shared" ca="1" si="10"/>
        <v>-0.18120540386999415</v>
      </c>
      <c r="S57">
        <f t="shared" ca="1" si="11"/>
        <v>-0.1714292241689804</v>
      </c>
      <c r="T57">
        <f t="shared" ca="1" si="12"/>
        <v>-0.95882814852517195</v>
      </c>
      <c r="U57">
        <f t="shared" ca="1" si="13"/>
        <v>0.30352041365285592</v>
      </c>
      <c r="V57">
        <v>-0.68392423834209226</v>
      </c>
      <c r="W57">
        <v>-0.35556040390858884</v>
      </c>
      <c r="X57">
        <v>1.2483576221777908</v>
      </c>
      <c r="Y57">
        <v>-0.33417871926223403</v>
      </c>
      <c r="Z57">
        <v>0.48454544185713982</v>
      </c>
      <c r="AA57">
        <v>-0.37987971461531039</v>
      </c>
      <c r="AB57">
        <v>-0.32295578643550421</v>
      </c>
      <c r="AC57">
        <v>0.74011244295252365</v>
      </c>
      <c r="AD57">
        <v>0.54207595219384042</v>
      </c>
      <c r="AE57">
        <v>-5.5913223846913697E-2</v>
      </c>
      <c r="AF57">
        <f t="shared" si="14"/>
        <v>2.2642477338765845</v>
      </c>
      <c r="AG57">
        <f t="shared" si="15"/>
        <v>1.328132377553882</v>
      </c>
      <c r="AH57">
        <f t="shared" si="16"/>
        <v>2.5572538236513904</v>
      </c>
    </row>
    <row r="58" spans="1:34" x14ac:dyDescent="0.25">
      <c r="A58" t="s">
        <v>59</v>
      </c>
      <c r="B58">
        <f t="shared" ca="1" si="20"/>
        <v>0.23808590213157721</v>
      </c>
      <c r="C58">
        <f t="shared" ca="1" si="20"/>
        <v>0.43225792683121322</v>
      </c>
      <c r="D58">
        <f t="shared" ca="1" si="20"/>
        <v>0.33540962577584399</v>
      </c>
      <c r="E58">
        <f t="shared" ca="1" si="20"/>
        <v>0.51086685382022223</v>
      </c>
      <c r="F58">
        <f t="shared" ca="1" si="20"/>
        <v>0.63372347354288039</v>
      </c>
      <c r="G58">
        <f t="shared" ca="1" si="21"/>
        <v>0.97732012700672266</v>
      </c>
      <c r="H58">
        <f t="shared" ca="1" si="21"/>
        <v>0.86378880048123574</v>
      </c>
      <c r="I58">
        <f t="shared" ca="1" si="21"/>
        <v>0.27358062745329803</v>
      </c>
      <c r="J58">
        <f t="shared" ca="1" si="21"/>
        <v>0.92646488112919922</v>
      </c>
      <c r="K58">
        <f t="shared" ca="1" si="21"/>
        <v>3.7983100485774468E-2</v>
      </c>
      <c r="L58">
        <f t="shared" ca="1" si="4"/>
        <v>0.69952738836630957</v>
      </c>
      <c r="M58">
        <f t="shared" ca="1" si="5"/>
        <v>-1.5430194124301719</v>
      </c>
      <c r="N58">
        <f t="shared" ca="1" si="6"/>
        <v>-0.10084450452752317</v>
      </c>
      <c r="O58">
        <f t="shared" ca="1" si="7"/>
        <v>-1.4746646558230394</v>
      </c>
      <c r="P58">
        <f t="shared" ca="1" si="8"/>
        <v>-0.13564858247006537</v>
      </c>
      <c r="Q58">
        <f t="shared" ca="1" si="9"/>
        <v>0.94545471846331308</v>
      </c>
      <c r="R58">
        <f t="shared" ca="1" si="10"/>
        <v>0.53523097531341524</v>
      </c>
      <c r="S58">
        <f t="shared" ca="1" si="11"/>
        <v>-7.9885987248601895E-2</v>
      </c>
      <c r="T58">
        <f t="shared" ca="1" si="12"/>
        <v>9.2393660119760454E-2</v>
      </c>
      <c r="U58">
        <f t="shared" ca="1" si="13"/>
        <v>0.37976530815599085</v>
      </c>
      <c r="V58">
        <v>-1.6225155644972593</v>
      </c>
      <c r="W58">
        <v>0.21514371349842648</v>
      </c>
      <c r="X58">
        <v>6.5489532273823078E-2</v>
      </c>
      <c r="Y58">
        <v>1.5810012512369112</v>
      </c>
      <c r="Z58">
        <v>-1.1125269297383269</v>
      </c>
      <c r="AA58">
        <v>-0.70175598859305388</v>
      </c>
      <c r="AB58">
        <v>1.1118097075723699</v>
      </c>
      <c r="AC58">
        <v>1.1094473385964461</v>
      </c>
      <c r="AD58">
        <v>-0.61380221782218736</v>
      </c>
      <c r="AE58">
        <v>-0.51693886327205785</v>
      </c>
      <c r="AF58">
        <f t="shared" si="14"/>
        <v>5.1826974097438754</v>
      </c>
      <c r="AG58">
        <f t="shared" si="15"/>
        <v>4.8411508108545407</v>
      </c>
      <c r="AH58">
        <f t="shared" si="16"/>
        <v>1.6058260563139881</v>
      </c>
    </row>
    <row r="59" spans="1:34" x14ac:dyDescent="0.25">
      <c r="A59" t="s">
        <v>60</v>
      </c>
      <c r="B59">
        <f t="shared" ca="1" si="20"/>
        <v>0.27521570940879614</v>
      </c>
      <c r="C59">
        <f t="shared" ca="1" si="20"/>
        <v>0.12637550946231968</v>
      </c>
      <c r="D59">
        <f t="shared" ca="1" si="20"/>
        <v>0.51759381356632173</v>
      </c>
      <c r="E59">
        <f t="shared" ca="1" si="20"/>
        <v>0.55705636863343033</v>
      </c>
      <c r="F59">
        <f t="shared" ca="1" si="20"/>
        <v>0.9139703468309871</v>
      </c>
      <c r="G59">
        <f t="shared" ca="1" si="21"/>
        <v>0.66352413639940921</v>
      </c>
      <c r="H59">
        <f t="shared" ca="1" si="21"/>
        <v>0.89747989807717654</v>
      </c>
      <c r="I59">
        <f t="shared" ca="1" si="21"/>
        <v>0.34160922017088591</v>
      </c>
      <c r="J59">
        <f t="shared" ca="1" si="21"/>
        <v>0.81465731773574068</v>
      </c>
      <c r="K59">
        <f t="shared" ca="1" si="21"/>
        <v>0.17021991900369193</v>
      </c>
      <c r="L59">
        <f t="shared" ca="1" si="4"/>
        <v>1.1456440383803572</v>
      </c>
      <c r="M59">
        <f t="shared" ca="1" si="5"/>
        <v>1.1260106212699637</v>
      </c>
      <c r="N59">
        <f t="shared" ca="1" si="6"/>
        <v>-0.40267565060258725</v>
      </c>
      <c r="O59">
        <f t="shared" ca="1" si="7"/>
        <v>-1.0747005612954568</v>
      </c>
      <c r="P59">
        <f t="shared" ca="1" si="8"/>
        <v>-0.36307706789832384</v>
      </c>
      <c r="Q59">
        <f t="shared" ca="1" si="9"/>
        <v>-0.21929283038711805</v>
      </c>
      <c r="R59">
        <f t="shared" ca="1" si="10"/>
        <v>0.3901671098820077</v>
      </c>
      <c r="S59">
        <f t="shared" ca="1" si="11"/>
        <v>-0.25317728863108108</v>
      </c>
      <c r="T59">
        <f t="shared" ca="1" si="12"/>
        <v>0.56151894355215171</v>
      </c>
      <c r="U59">
        <f t="shared" ca="1" si="13"/>
        <v>0.30768802776547793</v>
      </c>
      <c r="V59">
        <v>-1.0125926549734892</v>
      </c>
      <c r="W59">
        <v>-0.46647955134711755</v>
      </c>
      <c r="X59">
        <v>-2.27193179442241</v>
      </c>
      <c r="Y59">
        <v>0.95365280230508853</v>
      </c>
      <c r="Z59">
        <v>-0.40146938308561991</v>
      </c>
      <c r="AA59">
        <v>0.55820318988748252</v>
      </c>
      <c r="AB59">
        <v>-1.4182088954262675</v>
      </c>
      <c r="AC59">
        <v>0.53390902302010601</v>
      </c>
      <c r="AD59">
        <v>-1.1371276254375213</v>
      </c>
      <c r="AE59">
        <v>6.2315044102072857E-2</v>
      </c>
      <c r="AF59">
        <f t="shared" si="14"/>
        <v>7.3140748025830487</v>
      </c>
      <c r="AG59">
        <f t="shared" si="15"/>
        <v>4.0660861839388067</v>
      </c>
      <c r="AH59">
        <f t="shared" si="16"/>
        <v>2.6981996218405007</v>
      </c>
    </row>
    <row r="60" spans="1:34" x14ac:dyDescent="0.25">
      <c r="A60" t="s">
        <v>61</v>
      </c>
      <c r="B60">
        <f t="shared" ca="1" si="20"/>
        <v>0.91115912053216908</v>
      </c>
      <c r="C60">
        <f t="shared" ca="1" si="20"/>
        <v>0.92531228700985546</v>
      </c>
      <c r="D60">
        <f t="shared" ca="1" si="20"/>
        <v>0.47722237895226172</v>
      </c>
      <c r="E60">
        <f t="shared" ca="1" si="20"/>
        <v>0.92787731226930292</v>
      </c>
      <c r="F60">
        <f t="shared" ca="1" si="20"/>
        <v>0.93581135614117739</v>
      </c>
      <c r="G60">
        <f t="shared" ca="1" si="21"/>
        <v>0.25430740150686693</v>
      </c>
      <c r="H60">
        <f t="shared" ca="1" si="21"/>
        <v>0.69834185138011096</v>
      </c>
      <c r="I60">
        <f t="shared" ca="1" si="21"/>
        <v>0.82479837119884802</v>
      </c>
      <c r="J60">
        <f t="shared" ca="1" si="21"/>
        <v>0.10453941483737961</v>
      </c>
      <c r="K60">
        <f t="shared" ca="1" si="21"/>
        <v>0.92325108790819099</v>
      </c>
      <c r="L60">
        <f t="shared" ca="1" si="4"/>
        <v>-0.1950809626683572</v>
      </c>
      <c r="M60">
        <f t="shared" ca="1" si="5"/>
        <v>0.38473221905484356</v>
      </c>
      <c r="N60">
        <f t="shared" ca="1" si="6"/>
        <v>-0.53253588882877445</v>
      </c>
      <c r="O60">
        <f t="shared" ca="1" si="7"/>
        <v>1.0935954069336842</v>
      </c>
      <c r="P60">
        <f t="shared" ca="1" si="8"/>
        <v>0.36412301282527743</v>
      </c>
      <c r="Q60">
        <f t="shared" ca="1" si="9"/>
        <v>-9.8570955879009187E-3</v>
      </c>
      <c r="R60">
        <f t="shared" ca="1" si="10"/>
        <v>-0.75552905875230303</v>
      </c>
      <c r="S60">
        <f t="shared" ca="1" si="11"/>
        <v>0.38375632471264726</v>
      </c>
      <c r="T60">
        <f t="shared" ca="1" si="12"/>
        <v>-0.98555991082450833</v>
      </c>
      <c r="U60">
        <f t="shared" ca="1" si="13"/>
        <v>1.8828313436420892</v>
      </c>
      <c r="V60">
        <v>0.66207036758515714</v>
      </c>
      <c r="W60">
        <v>-2.3029088079514382</v>
      </c>
      <c r="X60">
        <v>0.91973897766058288</v>
      </c>
      <c r="Y60">
        <v>1.2981171212568219</v>
      </c>
      <c r="Z60">
        <v>-0.63465980534428224</v>
      </c>
      <c r="AA60">
        <v>-9.8262204140487489E-2</v>
      </c>
      <c r="AB60">
        <v>0.10811000858310293</v>
      </c>
      <c r="AC60">
        <v>-1.1130453609434696</v>
      </c>
      <c r="AD60">
        <v>4.8428184824078818E-2</v>
      </c>
      <c r="AE60">
        <v>3.0865154575074065</v>
      </c>
      <c r="AF60">
        <f t="shared" si="14"/>
        <v>8.2727539969028907</v>
      </c>
      <c r="AG60">
        <f t="shared" si="15"/>
        <v>11.191929237273317</v>
      </c>
      <c r="AH60">
        <f t="shared" si="16"/>
        <v>1.1087570991806561</v>
      </c>
    </row>
    <row r="61" spans="1:34" x14ac:dyDescent="0.25">
      <c r="A61" t="s">
        <v>62</v>
      </c>
      <c r="B61">
        <f t="shared" ca="1" si="20"/>
        <v>0.83695329834101995</v>
      </c>
      <c r="C61">
        <f t="shared" ca="1" si="20"/>
        <v>0.69150040606557917</v>
      </c>
      <c r="D61">
        <f t="shared" ca="1" si="20"/>
        <v>0.66815311119252252</v>
      </c>
      <c r="E61">
        <f t="shared" ca="1" si="20"/>
        <v>0.69369017218576012</v>
      </c>
      <c r="F61">
        <f t="shared" ca="1" si="20"/>
        <v>0.35672566648091253</v>
      </c>
      <c r="G61">
        <f t="shared" ca="1" si="21"/>
        <v>0.74313852619390242</v>
      </c>
      <c r="H61">
        <f t="shared" ca="1" si="21"/>
        <v>0.97663163465065705</v>
      </c>
      <c r="I61">
        <f t="shared" ca="1" si="21"/>
        <v>1.6360951746948627E-2</v>
      </c>
      <c r="J61">
        <f t="shared" ca="1" si="21"/>
        <v>0.81864922937899398</v>
      </c>
      <c r="K61">
        <f t="shared" ca="1" si="21"/>
        <v>0.6985294603446659</v>
      </c>
      <c r="L61">
        <f t="shared" ca="1" si="4"/>
        <v>-0.55678361661073883</v>
      </c>
      <c r="M61">
        <f t="shared" ca="1" si="5"/>
        <v>-0.21439686878549824</v>
      </c>
      <c r="N61">
        <f t="shared" ca="1" si="6"/>
        <v>-0.84241642457565669</v>
      </c>
      <c r="O61">
        <f t="shared" ca="1" si="7"/>
        <v>-0.31114371965463394</v>
      </c>
      <c r="P61">
        <f t="shared" ca="1" si="8"/>
        <v>-1.4344849614973858</v>
      </c>
      <c r="Q61">
        <f t="shared" ca="1" si="9"/>
        <v>-6.1881846347071383E-2</v>
      </c>
      <c r="R61">
        <f t="shared" ca="1" si="10"/>
        <v>2.2315912760688193E-2</v>
      </c>
      <c r="S61">
        <f t="shared" ca="1" si="11"/>
        <v>0.21631798473377342</v>
      </c>
      <c r="T61">
        <f t="shared" ca="1" si="12"/>
        <v>-0.59981875961439679</v>
      </c>
      <c r="U61">
        <f t="shared" ca="1" si="13"/>
        <v>-0.20103883224824845</v>
      </c>
      <c r="V61">
        <v>-1.2305928117741474</v>
      </c>
      <c r="W61">
        <v>0.60199910203753537</v>
      </c>
      <c r="X61">
        <v>0.65263073176796227</v>
      </c>
      <c r="Y61">
        <v>-1.0348094769528822</v>
      </c>
      <c r="Z61">
        <v>0.50293888900690176</v>
      </c>
      <c r="AA61">
        <v>-9.2301662417745234E-2</v>
      </c>
      <c r="AB61">
        <v>-0.49451232015278762</v>
      </c>
      <c r="AC61">
        <v>0.61294598779616249</v>
      </c>
      <c r="AD61">
        <v>-0.67446669916141433</v>
      </c>
      <c r="AE61">
        <v>0.19048160427947322</v>
      </c>
      <c r="AF61">
        <f t="shared" si="14"/>
        <v>3.3735191128836846</v>
      </c>
      <c r="AG61">
        <f t="shared" si="15"/>
        <v>1.3729009115454582</v>
      </c>
      <c r="AH61">
        <f t="shared" si="16"/>
        <v>3.6858294919691117</v>
      </c>
    </row>
    <row r="62" spans="1:34" x14ac:dyDescent="0.25">
      <c r="A62" t="s">
        <v>63</v>
      </c>
      <c r="B62">
        <f t="shared" ca="1" si="20"/>
        <v>0.52570742461513797</v>
      </c>
      <c r="C62">
        <f t="shared" ca="1" si="20"/>
        <v>0.77841277540495213</v>
      </c>
      <c r="D62">
        <f t="shared" ca="1" si="20"/>
        <v>0.81549543049964002</v>
      </c>
      <c r="E62">
        <f t="shared" ca="1" si="20"/>
        <v>0.80918876154102659</v>
      </c>
      <c r="F62">
        <f t="shared" ca="1" si="20"/>
        <v>7.3420719193968309E-2</v>
      </c>
      <c r="G62">
        <f t="shared" ca="1" si="21"/>
        <v>0.50418491142168598</v>
      </c>
      <c r="H62">
        <f t="shared" ca="1" si="21"/>
        <v>0.66784032279992833</v>
      </c>
      <c r="I62">
        <f t="shared" ca="1" si="21"/>
        <v>0.44665211740080146</v>
      </c>
      <c r="J62">
        <f t="shared" ca="1" si="21"/>
        <v>0.48594236030886495</v>
      </c>
      <c r="K62">
        <f t="shared" ca="1" si="21"/>
        <v>0.85556298432325795</v>
      </c>
      <c r="L62">
        <f t="shared" ca="1" si="4"/>
        <v>-1.1160056196139914</v>
      </c>
      <c r="M62">
        <f t="shared" ca="1" si="5"/>
        <v>0.20137614783508065</v>
      </c>
      <c r="N62">
        <f t="shared" ca="1" si="6"/>
        <v>-0.59502530334750336</v>
      </c>
      <c r="O62">
        <f t="shared" ca="1" si="7"/>
        <v>0.23208577912559217</v>
      </c>
      <c r="P62">
        <f t="shared" ca="1" si="8"/>
        <v>-6.0086830402414824E-2</v>
      </c>
      <c r="Q62">
        <f t="shared" ca="1" si="9"/>
        <v>-2.2846198334750047</v>
      </c>
      <c r="R62">
        <f t="shared" ca="1" si="10"/>
        <v>0.29558444242714532</v>
      </c>
      <c r="S62">
        <f t="shared" ca="1" si="11"/>
        <v>-0.84855299238378368</v>
      </c>
      <c r="T62">
        <f t="shared" ca="1" si="12"/>
        <v>-0.94667135269049452</v>
      </c>
      <c r="U62">
        <f t="shared" ca="1" si="13"/>
        <v>0.7396917429582367</v>
      </c>
      <c r="V62">
        <v>-0.67885890466575538</v>
      </c>
      <c r="W62">
        <v>0.96798629157318616</v>
      </c>
      <c r="X62">
        <v>-0.7265683355340502</v>
      </c>
      <c r="Y62">
        <v>0.44882554810458647</v>
      </c>
      <c r="Z62">
        <v>-0.30736245396279177</v>
      </c>
      <c r="AA62">
        <v>0.94559132593599515</v>
      </c>
      <c r="AB62">
        <v>1.2039405750084931</v>
      </c>
      <c r="AC62">
        <v>0.42067021802124954</v>
      </c>
      <c r="AD62">
        <v>1.0094553397083057</v>
      </c>
      <c r="AE62">
        <v>-1.5939119633167913</v>
      </c>
      <c r="AF62">
        <f t="shared" si="14"/>
        <v>2.1271927919497013</v>
      </c>
      <c r="AG62">
        <f t="shared" si="15"/>
        <v>6.1746064039432484</v>
      </c>
      <c r="AH62">
        <f t="shared" si="16"/>
        <v>0.51675993240424833</v>
      </c>
    </row>
    <row r="63" spans="1:34" x14ac:dyDescent="0.25">
      <c r="A63" t="s">
        <v>64</v>
      </c>
      <c r="B63">
        <f t="shared" ca="1" si="20"/>
        <v>0.4585389891250844</v>
      </c>
      <c r="C63">
        <f t="shared" ca="1" si="20"/>
        <v>0.81246086361642933</v>
      </c>
      <c r="D63">
        <f t="shared" ca="1" si="20"/>
        <v>0.27626781973100278</v>
      </c>
      <c r="E63">
        <f t="shared" ca="1" si="20"/>
        <v>0.9810166423060841</v>
      </c>
      <c r="F63">
        <f t="shared" ca="1" si="20"/>
        <v>0.45723064792612189</v>
      </c>
      <c r="G63">
        <f t="shared" ca="1" si="21"/>
        <v>0.47360878271464557</v>
      </c>
      <c r="H63">
        <f t="shared" ca="1" si="21"/>
        <v>0.86128401504128138</v>
      </c>
      <c r="I63">
        <f t="shared" ca="1" si="21"/>
        <v>9.2413981016900237E-2</v>
      </c>
      <c r="J63">
        <f t="shared" ca="1" si="21"/>
        <v>0.88842923238170324</v>
      </c>
      <c r="K63">
        <f t="shared" ca="1" si="21"/>
        <v>0.93129619373078742</v>
      </c>
      <c r="L63">
        <f t="shared" ca="1" si="4"/>
        <v>-1.1538281196114557</v>
      </c>
      <c r="M63">
        <f t="shared" ca="1" si="5"/>
        <v>0.47759876431627268</v>
      </c>
      <c r="N63">
        <f t="shared" ca="1" si="6"/>
        <v>-0.19086373828891959</v>
      </c>
      <c r="O63">
        <f t="shared" ca="1" si="7"/>
        <v>1.5925891115540063</v>
      </c>
      <c r="P63">
        <f t="shared" ca="1" si="8"/>
        <v>0.20650148405904392</v>
      </c>
      <c r="Q63">
        <f t="shared" ca="1" si="9"/>
        <v>-1.2338929320566807</v>
      </c>
      <c r="R63">
        <f t="shared" ca="1" si="10"/>
        <v>0.29979388729127787</v>
      </c>
      <c r="S63">
        <f t="shared" ca="1" si="11"/>
        <v>0.45693057467729298</v>
      </c>
      <c r="T63">
        <f t="shared" ca="1" si="12"/>
        <v>-0.20351463706579587</v>
      </c>
      <c r="U63">
        <f t="shared" ca="1" si="13"/>
        <v>0.44179447535316579</v>
      </c>
      <c r="V63">
        <v>1.3521198938972534</v>
      </c>
      <c r="W63">
        <v>0.8594170792596878</v>
      </c>
      <c r="X63">
        <v>2.4615291568891915</v>
      </c>
      <c r="Y63">
        <v>0.19030961661979942</v>
      </c>
      <c r="Z63">
        <v>1.2136850639316652</v>
      </c>
      <c r="AA63">
        <v>0.1393471893947327</v>
      </c>
      <c r="AB63">
        <v>-0.62320617856912908</v>
      </c>
      <c r="AC63">
        <v>2.552924898545585E-3</v>
      </c>
      <c r="AD63">
        <v>-1.3607312198360926</v>
      </c>
      <c r="AE63">
        <v>-0.25904546467522466</v>
      </c>
      <c r="AF63">
        <f t="shared" si="14"/>
        <v>8.6621694639895619</v>
      </c>
      <c r="AG63">
        <f t="shared" si="15"/>
        <v>3.7995355374407205</v>
      </c>
      <c r="AH63">
        <f t="shared" si="16"/>
        <v>3.4196953990687762</v>
      </c>
    </row>
    <row r="64" spans="1:34" x14ac:dyDescent="0.25">
      <c r="A64" t="s">
        <v>65</v>
      </c>
      <c r="B64">
        <f t="shared" ca="1" si="20"/>
        <v>0.43973349991352906</v>
      </c>
      <c r="C64">
        <f t="shared" ca="1" si="20"/>
        <v>0.81877308583543196</v>
      </c>
      <c r="D64">
        <f t="shared" ca="1" si="20"/>
        <v>7.048525387091531E-2</v>
      </c>
      <c r="E64">
        <f t="shared" ca="1" si="20"/>
        <v>0.58306713555606005</v>
      </c>
      <c r="F64">
        <f t="shared" ca="1" si="20"/>
        <v>0.45951104683382993</v>
      </c>
      <c r="G64">
        <f t="shared" ca="1" si="21"/>
        <v>0.72293838653909315</v>
      </c>
      <c r="H64">
        <f t="shared" ca="1" si="21"/>
        <v>0.63710130183507419</v>
      </c>
      <c r="I64">
        <f t="shared" ca="1" si="21"/>
        <v>0.46883476851716055</v>
      </c>
      <c r="J64">
        <f t="shared" ca="1" si="21"/>
        <v>6.9885723184220705E-2</v>
      </c>
      <c r="K64">
        <f t="shared" ca="1" si="21"/>
        <v>0.65809671634231548</v>
      </c>
      <c r="L64">
        <f t="shared" ca="1" si="4"/>
        <v>-1.1640373534264343</v>
      </c>
      <c r="M64">
        <f t="shared" ca="1" si="5"/>
        <v>0.53683319103419513</v>
      </c>
      <c r="N64">
        <f t="shared" ca="1" si="6"/>
        <v>-1.1482592154733919</v>
      </c>
      <c r="O64">
        <f t="shared" ca="1" si="7"/>
        <v>-1.9965480926006884</v>
      </c>
      <c r="P64">
        <f t="shared" ca="1" si="8"/>
        <v>-1.229086586311769</v>
      </c>
      <c r="Q64">
        <f t="shared" ca="1" si="9"/>
        <v>-0.21102311798452833</v>
      </c>
      <c r="R64">
        <f t="shared" ca="1" si="10"/>
        <v>0.18475282846833382</v>
      </c>
      <c r="S64">
        <f t="shared" ca="1" si="11"/>
        <v>-0.93140732515039293</v>
      </c>
      <c r="T64">
        <f t="shared" ca="1" si="12"/>
        <v>-1.9328589985148394</v>
      </c>
      <c r="U64">
        <f t="shared" ca="1" si="13"/>
        <v>-1.2593029364097759</v>
      </c>
      <c r="V64">
        <v>-2.2993869961377227</v>
      </c>
      <c r="W64">
        <v>-0.3954667472592947</v>
      </c>
      <c r="X64">
        <v>0.34055427696208296</v>
      </c>
      <c r="Y64">
        <v>0.24130467755867027</v>
      </c>
      <c r="Z64">
        <v>-0.13728881829351522</v>
      </c>
      <c r="AA64">
        <v>-1.2909284490500752</v>
      </c>
      <c r="AB64">
        <v>-0.29776799849877261</v>
      </c>
      <c r="AC64">
        <v>0.38121248147747766</v>
      </c>
      <c r="AD64">
        <v>0.84844096054306428</v>
      </c>
      <c r="AE64">
        <v>-0.19189580925064706</v>
      </c>
      <c r="AF64">
        <f t="shared" si="14"/>
        <v>5.6177796691639665</v>
      </c>
      <c r="AG64">
        <f t="shared" si="15"/>
        <v>2.676009282294642</v>
      </c>
      <c r="AH64">
        <f t="shared" si="16"/>
        <v>3.1489687122909356</v>
      </c>
    </row>
    <row r="65" spans="1:34" x14ac:dyDescent="0.25">
      <c r="A65" t="s">
        <v>66</v>
      </c>
      <c r="B65">
        <f t="shared" ca="1" si="20"/>
        <v>0.62979821455237239</v>
      </c>
      <c r="C65">
        <f t="shared" ca="1" si="20"/>
        <v>0.76901907936489633</v>
      </c>
      <c r="D65">
        <f t="shared" ca="1" si="20"/>
        <v>0.53755079438814779</v>
      </c>
      <c r="E65">
        <f t="shared" ca="1" si="20"/>
        <v>0.44924611473945908</v>
      </c>
      <c r="F65">
        <f t="shared" ca="1" si="20"/>
        <v>0.88188413073414762</v>
      </c>
      <c r="G65">
        <f t="shared" ca="1" si="21"/>
        <v>0.59319312984563244</v>
      </c>
      <c r="H65">
        <f t="shared" ca="1" si="21"/>
        <v>0.7799088786131787</v>
      </c>
      <c r="I65">
        <f t="shared" ca="1" si="21"/>
        <v>0.3987463230867947</v>
      </c>
      <c r="J65">
        <f t="shared" ca="1" si="21"/>
        <v>0.40569192718107228</v>
      </c>
      <c r="K65">
        <f t="shared" ca="1" si="21"/>
        <v>0.38514904879138134</v>
      </c>
      <c r="L65">
        <f t="shared" ca="1" si="4"/>
        <v>-0.95476131357659322</v>
      </c>
      <c r="M65">
        <f t="shared" ca="1" si="5"/>
        <v>0.11464050167210391</v>
      </c>
      <c r="N65">
        <f t="shared" ca="1" si="6"/>
        <v>0.34932548907896932</v>
      </c>
      <c r="O65">
        <f t="shared" ca="1" si="7"/>
        <v>-1.0580339064490256</v>
      </c>
      <c r="P65">
        <f t="shared" ca="1" si="8"/>
        <v>-0.27709546162728466</v>
      </c>
      <c r="Q65">
        <f t="shared" ca="1" si="9"/>
        <v>-0.41786039589264301</v>
      </c>
      <c r="R65">
        <f t="shared" ca="1" si="10"/>
        <v>0.41892383001485745</v>
      </c>
      <c r="S65">
        <f t="shared" ca="1" si="11"/>
        <v>-0.5671500696224816</v>
      </c>
      <c r="T65">
        <f t="shared" ca="1" si="12"/>
        <v>0.88736366470925365</v>
      </c>
      <c r="U65">
        <f t="shared" ca="1" si="13"/>
        <v>-1.0084186340388379</v>
      </c>
      <c r="V65">
        <v>-0.42552255324831945</v>
      </c>
      <c r="W65">
        <v>-1.3599809987056748</v>
      </c>
      <c r="X65">
        <v>0.58865568877970942</v>
      </c>
      <c r="Y65">
        <v>-3.0185689018987087</v>
      </c>
      <c r="Z65">
        <v>2.0306745927956098</v>
      </c>
      <c r="AA65">
        <v>-1.2887278818841987</v>
      </c>
      <c r="AB65">
        <v>-1.4699286995990031</v>
      </c>
      <c r="AC65">
        <v>0.67207978516259481</v>
      </c>
      <c r="AD65">
        <v>-9.9834771870265016E-2</v>
      </c>
      <c r="AE65">
        <v>-1.2729185023465808</v>
      </c>
      <c r="AF65">
        <f t="shared" si="14"/>
        <v>11.488891495606143</v>
      </c>
      <c r="AG65">
        <f t="shared" si="15"/>
        <v>10.027128970191015</v>
      </c>
      <c r="AH65">
        <f t="shared" si="16"/>
        <v>1.7186711465107367</v>
      </c>
    </row>
    <row r="66" spans="1:34" x14ac:dyDescent="0.25">
      <c r="A66" t="s">
        <v>67</v>
      </c>
      <c r="B66">
        <f t="shared" ca="1" si="20"/>
        <v>0.29218830188734579</v>
      </c>
      <c r="C66">
        <f t="shared" ca="1" si="20"/>
        <v>0.32553508004887111</v>
      </c>
      <c r="D66">
        <f t="shared" ca="1" si="20"/>
        <v>0.48613063431500925</v>
      </c>
      <c r="E66">
        <f t="shared" ca="1" si="20"/>
        <v>0.42307961725824994</v>
      </c>
      <c r="F66">
        <f t="shared" ca="1" si="20"/>
        <v>0.62309795722989436</v>
      </c>
      <c r="G66">
        <f t="shared" ca="1" si="21"/>
        <v>0.96542722320419161</v>
      </c>
      <c r="H66">
        <f t="shared" ca="1" si="21"/>
        <v>0.72797910013495015</v>
      </c>
      <c r="I66">
        <f t="shared" ca="1" si="21"/>
        <v>0.22784737050623771</v>
      </c>
      <c r="J66">
        <f t="shared" ca="1" si="21"/>
        <v>6.3298161560991661E-2</v>
      </c>
      <c r="K66">
        <f t="shared" ca="1" si="21"/>
        <v>0.69848545154569208</v>
      </c>
      <c r="L66">
        <f t="shared" ca="1" si="4"/>
        <v>1.3952896586293675</v>
      </c>
      <c r="M66">
        <f t="shared" ca="1" si="5"/>
        <v>-0.71685451709058612</v>
      </c>
      <c r="N66">
        <f t="shared" ca="1" si="6"/>
        <v>0.55814452242862866</v>
      </c>
      <c r="O66">
        <f t="shared" ca="1" si="7"/>
        <v>-1.0634991700562118</v>
      </c>
      <c r="P66">
        <f t="shared" ca="1" si="8"/>
        <v>-0.20963443273479249</v>
      </c>
      <c r="Q66">
        <f t="shared" ca="1" si="9"/>
        <v>0.94981918294148604</v>
      </c>
      <c r="R66">
        <f t="shared" ca="1" si="10"/>
        <v>0.78914101278681958</v>
      </c>
      <c r="S66">
        <f t="shared" ca="1" si="11"/>
        <v>0.11055469933281904</v>
      </c>
      <c r="T66">
        <f t="shared" ca="1" si="12"/>
        <v>-2.2274259940896894</v>
      </c>
      <c r="U66">
        <f t="shared" ca="1" si="13"/>
        <v>-0.74724254957921576</v>
      </c>
      <c r="V66">
        <v>1.4973847681160291</v>
      </c>
      <c r="W66">
        <v>1.2836950060311283</v>
      </c>
      <c r="X66">
        <v>-1.2896506816774447</v>
      </c>
      <c r="Y66">
        <v>-1.2190670098576524</v>
      </c>
      <c r="Z66">
        <v>-7.8950693283695819E-2</v>
      </c>
      <c r="AA66">
        <v>-0.53662972320834801</v>
      </c>
      <c r="AB66">
        <v>-0.63594968254779505</v>
      </c>
      <c r="AC66">
        <v>-0.24634874192611883</v>
      </c>
      <c r="AD66">
        <v>0.16255124204128782</v>
      </c>
      <c r="AE66">
        <v>-0.30811373024955874</v>
      </c>
      <c r="AF66">
        <f t="shared" si="14"/>
        <v>7.0393572675695273</v>
      </c>
      <c r="AG66">
        <f t="shared" si="15"/>
        <v>0.88068135023933036</v>
      </c>
      <c r="AH66">
        <f t="shared" si="16"/>
        <v>11.989621329536286</v>
      </c>
    </row>
    <row r="67" spans="1:34" x14ac:dyDescent="0.25">
      <c r="A67" t="s">
        <v>68</v>
      </c>
      <c r="B67">
        <f t="shared" ref="B67:F101" ca="1" si="22">RAND()</f>
        <v>0.79863806542520255</v>
      </c>
      <c r="C67">
        <f t="shared" ca="1" si="22"/>
        <v>0.72195026685069452</v>
      </c>
      <c r="D67">
        <f t="shared" ca="1" si="22"/>
        <v>0.65222403402997242</v>
      </c>
      <c r="E67">
        <f t="shared" ca="1" si="22"/>
        <v>0.8992851642235612</v>
      </c>
      <c r="F67">
        <f t="shared" ca="1" si="22"/>
        <v>0.17277914167583508</v>
      </c>
      <c r="G67">
        <f t="shared" ca="1" si="21"/>
        <v>0.51078157030300897</v>
      </c>
      <c r="H67">
        <f t="shared" ca="1" si="21"/>
        <v>0.26997087574608214</v>
      </c>
      <c r="I67">
        <f t="shared" ca="1" si="21"/>
        <v>0.54799703459361593</v>
      </c>
      <c r="J67">
        <f t="shared" ca="1" si="21"/>
        <v>0.64794651090133459</v>
      </c>
      <c r="K67">
        <f t="shared" ca="1" si="21"/>
        <v>0.88440760948140795</v>
      </c>
      <c r="L67">
        <f t="shared" ref="L67:L101" ca="1" si="23">SQRT(-2*LN(B67))*SIN(2*3.1415926*C67)</f>
        <v>-0.66020513740163567</v>
      </c>
      <c r="M67">
        <f t="shared" ref="M67:M101" ca="1" si="24">SQRT(-2*LN(B67))*COS(2*3.1415926*C67)</f>
        <v>-0.11757558052260374</v>
      </c>
      <c r="N67">
        <f t="shared" ref="N67:N101" ca="1" si="25">SQRT(-2*LN(D67))*SIN(2*3.1415926*E67)</f>
        <v>-0.5467722610066863</v>
      </c>
      <c r="O67">
        <f t="shared" ref="O67:O101" ca="1" si="26">SQRT(-2*LN(D67))*COS(2*3.1415926*E67)</f>
        <v>0.7455028006620017</v>
      </c>
      <c r="P67">
        <f t="shared" ref="P67:P101" ca="1" si="27">SQRT(-2*LN(F67))*SIN(2*3.1415926*G67)</f>
        <v>-0.12684535237970945</v>
      </c>
      <c r="Q67">
        <f t="shared" ref="Q67:Q101" ca="1" si="28">SQRT(-2*LN(F67))*COS(2*3.1415926*G67)</f>
        <v>-1.8695968902853217</v>
      </c>
      <c r="R67">
        <f t="shared" ref="R67:R101" ca="1" si="29">SQRT(-2*LN(H67))*SIN(2*3.1415926*I67)</f>
        <v>-0.480672361661235</v>
      </c>
      <c r="S67">
        <f t="shared" ref="S67:S101" ca="1" si="30">SQRT(-2*LN(H67))*COS(2*3.1415926*I67)</f>
        <v>-1.5452625885437721</v>
      </c>
      <c r="T67">
        <f t="shared" ref="T67:T101" ca="1" si="31">SQRT(-2*LN(J67))*SIN(2*3.1415926*K67)</f>
        <v>-0.61868053875210294</v>
      </c>
      <c r="U67">
        <f t="shared" ref="U67:U101" ca="1" si="32">SQRT(-2*LN(J67))*COS(2*3.1415926*K67)</f>
        <v>0.69651177510065432</v>
      </c>
      <c r="V67">
        <v>5.9460377629102897E-2</v>
      </c>
      <c r="W67">
        <v>0.43607198652478518</v>
      </c>
      <c r="X67">
        <v>-0.21903203873203017</v>
      </c>
      <c r="Y67">
        <v>1.6423991716665265</v>
      </c>
      <c r="Z67">
        <v>0.15368143827751168</v>
      </c>
      <c r="AA67">
        <v>0.3733007226498477</v>
      </c>
      <c r="AB67">
        <v>-0.29959121275463729</v>
      </c>
      <c r="AC67">
        <v>0.77079969700366147</v>
      </c>
      <c r="AD67">
        <v>0.17807033522092913</v>
      </c>
      <c r="AE67">
        <v>-0.59310885932926893</v>
      </c>
      <c r="AF67">
        <f t="shared" ref="AF67:AF101" si="33">SUMSQ(V67:Y67)</f>
        <v>2.9391443870214697</v>
      </c>
      <c r="AG67">
        <f t="shared" ref="AG67:AG101" si="34">SUMSQ(Z67:AE67)</f>
        <v>1.2303456449632344</v>
      </c>
      <c r="AH67">
        <f t="shared" ref="AH67:AH101" si="35">(AF67/4)/(AG67/6)</f>
        <v>3.583315467958557</v>
      </c>
    </row>
    <row r="68" spans="1:34" x14ac:dyDescent="0.25">
      <c r="A68" t="s">
        <v>69</v>
      </c>
      <c r="B68">
        <f t="shared" ca="1" si="22"/>
        <v>0.3009647030056668</v>
      </c>
      <c r="C68">
        <f t="shared" ca="1" si="22"/>
        <v>0.28351458081530601</v>
      </c>
      <c r="D68">
        <f t="shared" ca="1" si="22"/>
        <v>0.55776504221941636</v>
      </c>
      <c r="E68">
        <f t="shared" ca="1" si="22"/>
        <v>0.27025319132150505</v>
      </c>
      <c r="F68">
        <f t="shared" ca="1" si="22"/>
        <v>0.70490002507076388</v>
      </c>
      <c r="G68">
        <f t="shared" ca="1" si="21"/>
        <v>0.90948719970265812</v>
      </c>
      <c r="H68">
        <f t="shared" ca="1" si="21"/>
        <v>8.6958019379520413E-2</v>
      </c>
      <c r="I68">
        <f t="shared" ca="1" si="21"/>
        <v>0.37271384323331946</v>
      </c>
      <c r="J68">
        <f t="shared" ca="1" si="21"/>
        <v>0.71961514053247044</v>
      </c>
      <c r="K68">
        <f t="shared" ca="1" si="21"/>
        <v>0.64610863827207921</v>
      </c>
      <c r="L68">
        <f t="shared" ca="1" si="23"/>
        <v>1.5154530767471184</v>
      </c>
      <c r="M68">
        <f t="shared" ca="1" si="24"/>
        <v>-0.32392367298540853</v>
      </c>
      <c r="N68">
        <f t="shared" ca="1" si="25"/>
        <v>1.0718341531109403</v>
      </c>
      <c r="O68">
        <f t="shared" ca="1" si="26"/>
        <v>-0.13713679797983269</v>
      </c>
      <c r="P68">
        <f t="shared" ca="1" si="27"/>
        <v>-0.45038508162377988</v>
      </c>
      <c r="Q68">
        <f t="shared" ca="1" si="28"/>
        <v>0.70466436515729425</v>
      </c>
      <c r="R68">
        <f t="shared" ca="1" si="29"/>
        <v>1.5850821115580667</v>
      </c>
      <c r="S68">
        <f t="shared" ca="1" si="30"/>
        <v>-1.5401864578435573</v>
      </c>
      <c r="T68">
        <f t="shared" ca="1" si="31"/>
        <v>-0.64443713581876327</v>
      </c>
      <c r="U68">
        <f t="shared" ca="1" si="32"/>
        <v>-0.49272533101035476</v>
      </c>
      <c r="V68">
        <v>-0.77554853278321023</v>
      </c>
      <c r="W68">
        <v>-0.66359123671574394</v>
      </c>
      <c r="X68">
        <v>0.16563093443680327</v>
      </c>
      <c r="Y68">
        <v>-0.21599838647728412</v>
      </c>
      <c r="Z68">
        <v>0.21976417454789526</v>
      </c>
      <c r="AA68">
        <v>0.50793229866727962</v>
      </c>
      <c r="AB68">
        <v>0.99878534766624583</v>
      </c>
      <c r="AC68">
        <v>-0.97997511520041392</v>
      </c>
      <c r="AD68">
        <v>-0.7421543532788879</v>
      </c>
      <c r="AE68">
        <v>-0.9578363289323083</v>
      </c>
      <c r="AF68">
        <f t="shared" si="33"/>
        <v>1.1159177655513193</v>
      </c>
      <c r="AG68">
        <f t="shared" si="34"/>
        <v>3.7324584266823178</v>
      </c>
      <c r="AH68">
        <f t="shared" si="35"/>
        <v>0.44846491426693347</v>
      </c>
    </row>
    <row r="69" spans="1:34" x14ac:dyDescent="0.25">
      <c r="A69" t="s">
        <v>70</v>
      </c>
      <c r="B69">
        <f t="shared" ca="1" si="22"/>
        <v>0.94768670901735941</v>
      </c>
      <c r="C69">
        <f t="shared" ca="1" si="22"/>
        <v>0.47968950763287932</v>
      </c>
      <c r="D69">
        <f t="shared" ca="1" si="22"/>
        <v>0.15757987243397686</v>
      </c>
      <c r="E69">
        <f t="shared" ca="1" si="22"/>
        <v>0.937797159164375</v>
      </c>
      <c r="F69">
        <f t="shared" ca="1" si="22"/>
        <v>0.26346022522428458</v>
      </c>
      <c r="G69">
        <f t="shared" ca="1" si="21"/>
        <v>0.84764205531588321</v>
      </c>
      <c r="H69">
        <f t="shared" ca="1" si="21"/>
        <v>0.87535393509641368</v>
      </c>
      <c r="I69">
        <f t="shared" ca="1" si="21"/>
        <v>0.19578488248763004</v>
      </c>
      <c r="J69">
        <f t="shared" ca="1" si="21"/>
        <v>0.23295222729788556</v>
      </c>
      <c r="K69">
        <f t="shared" ca="1" si="21"/>
        <v>0.10811639270551443</v>
      </c>
      <c r="L69">
        <f t="shared" ca="1" si="23"/>
        <v>4.1720525635829543E-2</v>
      </c>
      <c r="M69">
        <f t="shared" ca="1" si="24"/>
        <v>-0.32514921478198267</v>
      </c>
      <c r="N69">
        <f t="shared" ca="1" si="25"/>
        <v>-0.73235579163074294</v>
      </c>
      <c r="O69">
        <f t="shared" ca="1" si="26"/>
        <v>1.7774421621696666</v>
      </c>
      <c r="P69">
        <f t="shared" ca="1" si="27"/>
        <v>-1.3354544574464147</v>
      </c>
      <c r="Q69">
        <f t="shared" ca="1" si="28"/>
        <v>0.94035479086691809</v>
      </c>
      <c r="R69">
        <f t="shared" ca="1" si="29"/>
        <v>0.48634867930043418</v>
      </c>
      <c r="S69">
        <f t="shared" ca="1" si="30"/>
        <v>0.17239175287582459</v>
      </c>
      <c r="T69">
        <f t="shared" ca="1" si="31"/>
        <v>1.0724396868983319</v>
      </c>
      <c r="U69">
        <f t="shared" ca="1" si="32"/>
        <v>1.3280500280317575</v>
      </c>
      <c r="V69">
        <v>-1.0939913047332612</v>
      </c>
      <c r="W69">
        <v>0.23871812014771038</v>
      </c>
      <c r="X69">
        <v>0.5475652444967648</v>
      </c>
      <c r="Y69">
        <v>-0.39861308787323235</v>
      </c>
      <c r="Z69">
        <v>0.12720302041672615</v>
      </c>
      <c r="AA69">
        <v>0.3749116466736912</v>
      </c>
      <c r="AB69">
        <v>-0.37461047724766022</v>
      </c>
      <c r="AC69">
        <v>0.32763991851996821</v>
      </c>
      <c r="AD69">
        <v>-0.76314342203959673</v>
      </c>
      <c r="AE69">
        <v>0.52084838533237876</v>
      </c>
      <c r="AF69">
        <f t="shared" si="33"/>
        <v>1.7125234065234749</v>
      </c>
      <c r="AG69">
        <f t="shared" si="34"/>
        <v>1.25809120019186</v>
      </c>
      <c r="AH69">
        <f t="shared" si="35"/>
        <v>2.0418115231975795</v>
      </c>
    </row>
    <row r="70" spans="1:34" x14ac:dyDescent="0.25">
      <c r="A70" t="s">
        <v>71</v>
      </c>
      <c r="B70">
        <f t="shared" ca="1" si="22"/>
        <v>0.86335783591133819</v>
      </c>
      <c r="C70">
        <f t="shared" ca="1" si="22"/>
        <v>0.9430367851806063</v>
      </c>
      <c r="D70">
        <f t="shared" ca="1" si="22"/>
        <v>3.6191353189377939E-2</v>
      </c>
      <c r="E70">
        <f t="shared" ca="1" si="22"/>
        <v>0.60087152792866494</v>
      </c>
      <c r="F70">
        <f t="shared" ca="1" si="22"/>
        <v>0.70370468205528769</v>
      </c>
      <c r="G70">
        <f t="shared" ca="1" si="21"/>
        <v>0.23745388697622061</v>
      </c>
      <c r="H70">
        <f t="shared" ca="1" si="21"/>
        <v>0.5493394169446304</v>
      </c>
      <c r="I70">
        <f t="shared" ca="1" si="21"/>
        <v>0.19648392893273114</v>
      </c>
      <c r="J70">
        <f t="shared" ca="1" si="21"/>
        <v>0.4157241087944642</v>
      </c>
      <c r="K70">
        <f t="shared" ca="1" si="21"/>
        <v>0.71680183417457688</v>
      </c>
      <c r="L70">
        <f t="shared" ca="1" si="23"/>
        <v>-0.18990078247593381</v>
      </c>
      <c r="M70">
        <f t="shared" ca="1" si="24"/>
        <v>0.50773000384542233</v>
      </c>
      <c r="N70">
        <f t="shared" ca="1" si="25"/>
        <v>-1.525764685841458</v>
      </c>
      <c r="O70">
        <f t="shared" ca="1" si="26"/>
        <v>-2.0760328092657701</v>
      </c>
      <c r="P70">
        <f t="shared" ca="1" si="27"/>
        <v>0.83572411960365334</v>
      </c>
      <c r="Q70">
        <f t="shared" ca="1" si="28"/>
        <v>6.6016581343042252E-2</v>
      </c>
      <c r="R70">
        <f t="shared" ca="1" si="29"/>
        <v>1.0332694963269204</v>
      </c>
      <c r="S70">
        <f t="shared" ca="1" si="30"/>
        <v>0.36115331006978174</v>
      </c>
      <c r="T70">
        <f t="shared" ca="1" si="31"/>
        <v>-1.2962206685510602</v>
      </c>
      <c r="U70">
        <f t="shared" ca="1" si="32"/>
        <v>-0.27436992531657706</v>
      </c>
      <c r="V70">
        <v>-0.65238003502145925</v>
      </c>
      <c r="W70">
        <v>0.45845737588891883</v>
      </c>
      <c r="X70">
        <v>0.82810334796514395</v>
      </c>
      <c r="Y70">
        <v>-0.75744507016273754</v>
      </c>
      <c r="Z70">
        <v>0.29603374064003118</v>
      </c>
      <c r="AA70">
        <v>-1.5813480986230533</v>
      </c>
      <c r="AB70">
        <v>-1.6063712015027169</v>
      </c>
      <c r="AC70">
        <v>0.6322619185082603</v>
      </c>
      <c r="AD70">
        <v>-2.2762935382369103E-2</v>
      </c>
      <c r="AE70">
        <v>-0.26769869036144062</v>
      </c>
      <c r="AF70">
        <f t="shared" si="33"/>
        <v>1.8952610648264685</v>
      </c>
      <c r="AG70">
        <f t="shared" si="34"/>
        <v>5.6406620952775564</v>
      </c>
      <c r="AH70">
        <f t="shared" si="35"/>
        <v>0.50399962791953323</v>
      </c>
    </row>
    <row r="71" spans="1:34" x14ac:dyDescent="0.25">
      <c r="A71" t="s">
        <v>72</v>
      </c>
      <c r="B71">
        <f t="shared" ca="1" si="22"/>
        <v>0.648195417388296</v>
      </c>
      <c r="C71">
        <f t="shared" ca="1" si="22"/>
        <v>0.57067391312561089</v>
      </c>
      <c r="D71">
        <f t="shared" ca="1" si="22"/>
        <v>0.58692893123390621</v>
      </c>
      <c r="E71">
        <f t="shared" ca="1" si="22"/>
        <v>0.70894586110850299</v>
      </c>
      <c r="F71">
        <f t="shared" ca="1" si="22"/>
        <v>0.50016999319408539</v>
      </c>
      <c r="G71">
        <f t="shared" ca="1" si="21"/>
        <v>0.74255254847073326</v>
      </c>
      <c r="H71">
        <f t="shared" ca="1" si="21"/>
        <v>0.9915572108765609</v>
      </c>
      <c r="I71">
        <f t="shared" ca="1" si="21"/>
        <v>0.20809630510296062</v>
      </c>
      <c r="J71">
        <f t="shared" ca="1" si="21"/>
        <v>0.62246589423997234</v>
      </c>
      <c r="K71">
        <f t="shared" ca="1" si="21"/>
        <v>0.4734778559362065</v>
      </c>
      <c r="L71">
        <f t="shared" ca="1" si="23"/>
        <v>-0.40004810324333206</v>
      </c>
      <c r="M71">
        <f t="shared" ca="1" si="24"/>
        <v>-0.84088502852055524</v>
      </c>
      <c r="N71">
        <f t="shared" ca="1" si="25"/>
        <v>-0.99817409366513621</v>
      </c>
      <c r="O71">
        <f t="shared" ca="1" si="26"/>
        <v>-0.26334683215643329</v>
      </c>
      <c r="P71">
        <f t="shared" ca="1" si="27"/>
        <v>-1.175832766085416</v>
      </c>
      <c r="Q71">
        <f t="shared" ca="1" si="28"/>
        <v>-5.5061875267917913E-2</v>
      </c>
      <c r="R71">
        <f t="shared" ca="1" si="29"/>
        <v>0.1257325796391707</v>
      </c>
      <c r="S71">
        <f t="shared" ca="1" si="30"/>
        <v>3.3890723145162081E-2</v>
      </c>
      <c r="T71">
        <f t="shared" ca="1" si="31"/>
        <v>0.16151442083124395</v>
      </c>
      <c r="U71">
        <f t="shared" ca="1" si="32"/>
        <v>-0.96023224945375396</v>
      </c>
      <c r="V71">
        <v>-0.52867040682254396</v>
      </c>
      <c r="W71">
        <v>0.20671545607678862</v>
      </c>
      <c r="X71">
        <v>1.0881260494917915</v>
      </c>
      <c r="Y71">
        <v>-0.67471371156806614</v>
      </c>
      <c r="Z71">
        <v>0.63698131510540756</v>
      </c>
      <c r="AA71">
        <v>-1.003911227324727</v>
      </c>
      <c r="AB71">
        <v>-0.26435363892602809</v>
      </c>
      <c r="AC71">
        <v>0.82678316328408297</v>
      </c>
      <c r="AD71">
        <v>-0.95742485274538047</v>
      </c>
      <c r="AE71">
        <v>8.7188527634707358E-2</v>
      </c>
      <c r="AF71">
        <f t="shared" si="33"/>
        <v>1.9614805709915173</v>
      </c>
      <c r="AG71">
        <f t="shared" si="34"/>
        <v>3.0913003816511426</v>
      </c>
      <c r="AH71">
        <f t="shared" si="35"/>
        <v>0.95177449398034897</v>
      </c>
    </row>
    <row r="72" spans="1:34" x14ac:dyDescent="0.25">
      <c r="A72" t="s">
        <v>73</v>
      </c>
      <c r="B72">
        <f t="shared" ca="1" si="22"/>
        <v>3.9763727432339246E-3</v>
      </c>
      <c r="C72">
        <f t="shared" ca="1" si="22"/>
        <v>0.17194334874544914</v>
      </c>
      <c r="D72">
        <f t="shared" ca="1" si="22"/>
        <v>0.86015350192956663</v>
      </c>
      <c r="E72">
        <f t="shared" ca="1" si="22"/>
        <v>0.87617476168210229</v>
      </c>
      <c r="F72">
        <f t="shared" ca="1" si="22"/>
        <v>0.73006746819433421</v>
      </c>
      <c r="G72">
        <f t="shared" ca="1" si="21"/>
        <v>0.61575666978138155</v>
      </c>
      <c r="H72">
        <f t="shared" ca="1" si="21"/>
        <v>0.83064159615411692</v>
      </c>
      <c r="I72">
        <f t="shared" ca="1" si="21"/>
        <v>0.58671850049694385</v>
      </c>
      <c r="J72">
        <f t="shared" ca="1" si="21"/>
        <v>0.75692726687786893</v>
      </c>
      <c r="K72">
        <f t="shared" ca="1" si="21"/>
        <v>0.55576506541397852</v>
      </c>
      <c r="L72">
        <f t="shared" ca="1" si="23"/>
        <v>2.9329476659489808</v>
      </c>
      <c r="M72">
        <f t="shared" ca="1" si="24"/>
        <v>1.5660742260096419</v>
      </c>
      <c r="N72">
        <f t="shared" ca="1" si="25"/>
        <v>-0.38525399068445232</v>
      </c>
      <c r="O72">
        <f t="shared" ca="1" si="26"/>
        <v>0.39098362210510856</v>
      </c>
      <c r="P72">
        <f t="shared" ca="1" si="27"/>
        <v>-0.52740485340280108</v>
      </c>
      <c r="Q72">
        <f t="shared" ca="1" si="28"/>
        <v>-0.59252069538528795</v>
      </c>
      <c r="R72">
        <f t="shared" ca="1" si="29"/>
        <v>-0.3157470759379899</v>
      </c>
      <c r="S72">
        <f t="shared" ca="1" si="30"/>
        <v>-0.5209774686328621</v>
      </c>
      <c r="T72">
        <f t="shared" ca="1" si="31"/>
        <v>-0.256175425791969</v>
      </c>
      <c r="U72">
        <f t="shared" ca="1" si="32"/>
        <v>-0.70096388853273683</v>
      </c>
      <c r="V72">
        <v>6.0366921665862489E-3</v>
      </c>
      <c r="W72">
        <v>0.83667266511193361</v>
      </c>
      <c r="X72">
        <v>-0.88048651383972221</v>
      </c>
      <c r="Y72">
        <v>0.78722501518710497</v>
      </c>
      <c r="Z72">
        <v>-1.2306486489307376</v>
      </c>
      <c r="AA72">
        <v>-0.27521092110104023</v>
      </c>
      <c r="AB72">
        <v>-0.32830822045806873</v>
      </c>
      <c r="AC72">
        <v>-1.5679550394735011</v>
      </c>
      <c r="AD72">
        <v>0.74732949338898513</v>
      </c>
      <c r="AE72">
        <v>2.0968806467062002</v>
      </c>
      <c r="AF72">
        <f t="shared" si="33"/>
        <v>2.0950373157877848</v>
      </c>
      <c r="AG72">
        <f t="shared" si="34"/>
        <v>9.1119162598590755</v>
      </c>
      <c r="AH72">
        <f t="shared" si="35"/>
        <v>0.3448842026265812</v>
      </c>
    </row>
    <row r="73" spans="1:34" x14ac:dyDescent="0.25">
      <c r="A73" t="s">
        <v>74</v>
      </c>
      <c r="B73">
        <f t="shared" ca="1" si="22"/>
        <v>0.74767914296115134</v>
      </c>
      <c r="C73">
        <f t="shared" ca="1" si="22"/>
        <v>4.7446073569940572E-2</v>
      </c>
      <c r="D73">
        <f t="shared" ca="1" si="22"/>
        <v>0.23893581854732238</v>
      </c>
      <c r="E73">
        <f t="shared" ca="1" si="22"/>
        <v>0.27041517724276343</v>
      </c>
      <c r="F73">
        <f t="shared" ca="1" si="22"/>
        <v>0.64907452537309374</v>
      </c>
      <c r="G73">
        <f t="shared" ca="1" si="21"/>
        <v>2.4121415645336874E-2</v>
      </c>
      <c r="H73">
        <f t="shared" ca="1" si="21"/>
        <v>0.71857339321448699</v>
      </c>
      <c r="I73">
        <f t="shared" ca="1" si="21"/>
        <v>0.67984306833739716</v>
      </c>
      <c r="J73">
        <f t="shared" ca="1" si="21"/>
        <v>0.33479214494284359</v>
      </c>
      <c r="K73">
        <f t="shared" ca="1" si="21"/>
        <v>0.70202785998200457</v>
      </c>
      <c r="L73">
        <f t="shared" ca="1" si="23"/>
        <v>0.22398892391078373</v>
      </c>
      <c r="M73">
        <f t="shared" ca="1" si="24"/>
        <v>0.72896615460193326</v>
      </c>
      <c r="N73">
        <f t="shared" ca="1" si="25"/>
        <v>1.6781743782191367</v>
      </c>
      <c r="O73">
        <f t="shared" ca="1" si="26"/>
        <v>-0.21645176322589657</v>
      </c>
      <c r="P73">
        <f t="shared" ca="1" si="27"/>
        <v>0.14037184379646164</v>
      </c>
      <c r="Q73">
        <f t="shared" ca="1" si="28"/>
        <v>0.91908172707531599</v>
      </c>
      <c r="R73">
        <f t="shared" ca="1" si="29"/>
        <v>-0.73528594821390747</v>
      </c>
      <c r="S73">
        <f t="shared" ca="1" si="30"/>
        <v>-0.34688533561187906</v>
      </c>
      <c r="T73">
        <f t="shared" ca="1" si="31"/>
        <v>-1.412660373262268</v>
      </c>
      <c r="U73">
        <f t="shared" ca="1" si="32"/>
        <v>-0.43918273528964052</v>
      </c>
      <c r="V73">
        <v>-0.34727930061681195</v>
      </c>
      <c r="W73">
        <v>-1.0372983643370752</v>
      </c>
      <c r="X73">
        <v>-0.95659781201246064</v>
      </c>
      <c r="Y73">
        <v>-0.22649669226993793</v>
      </c>
      <c r="Z73">
        <v>0.78423619209677742</v>
      </c>
      <c r="AA73">
        <v>-1.2251478962700679</v>
      </c>
      <c r="AB73">
        <v>-1.4086792252782705</v>
      </c>
      <c r="AC73">
        <v>-0.4591761415644508</v>
      </c>
      <c r="AD73">
        <v>0.83333489890599766</v>
      </c>
      <c r="AE73">
        <v>-1.0623340347459183</v>
      </c>
      <c r="AF73">
        <f t="shared" si="33"/>
        <v>2.1629709348495236</v>
      </c>
      <c r="AG73">
        <f t="shared" si="34"/>
        <v>6.1342343165562427</v>
      </c>
      <c r="AH73">
        <f t="shared" si="35"/>
        <v>0.52890976034572512</v>
      </c>
    </row>
    <row r="74" spans="1:34" x14ac:dyDescent="0.25">
      <c r="A74" t="s">
        <v>75</v>
      </c>
      <c r="B74">
        <f t="shared" ca="1" si="22"/>
        <v>0.5925199983499656</v>
      </c>
      <c r="C74">
        <f t="shared" ca="1" si="22"/>
        <v>0.27804932897490064</v>
      </c>
      <c r="D74">
        <f t="shared" ca="1" si="22"/>
        <v>0.54428812816205652</v>
      </c>
      <c r="E74">
        <f t="shared" ca="1" si="22"/>
        <v>0.27607889219014492</v>
      </c>
      <c r="F74">
        <f t="shared" ca="1" si="22"/>
        <v>0.42191141335358995</v>
      </c>
      <c r="G74">
        <f t="shared" ca="1" si="21"/>
        <v>0.15159093400273804</v>
      </c>
      <c r="H74">
        <f t="shared" ca="1" si="21"/>
        <v>0.98948325364831358</v>
      </c>
      <c r="I74">
        <f t="shared" ca="1" si="21"/>
        <v>0.67520336008403414</v>
      </c>
      <c r="J74">
        <f t="shared" ca="1" si="21"/>
        <v>0.23570540293532349</v>
      </c>
      <c r="K74">
        <f t="shared" ca="1" si="21"/>
        <v>0.5420004529003063</v>
      </c>
      <c r="L74">
        <f t="shared" ca="1" si="23"/>
        <v>1.0072559311873772</v>
      </c>
      <c r="M74">
        <f t="shared" ca="1" si="24"/>
        <v>-0.17937892070689057</v>
      </c>
      <c r="N74">
        <f t="shared" ca="1" si="25"/>
        <v>1.0882005228665228</v>
      </c>
      <c r="O74">
        <f t="shared" ca="1" si="26"/>
        <v>-0.17992407287319959</v>
      </c>
      <c r="P74">
        <f t="shared" ca="1" si="27"/>
        <v>1.0705059085643363</v>
      </c>
      <c r="Q74">
        <f t="shared" ca="1" si="28"/>
        <v>0.76153589253572807</v>
      </c>
      <c r="R74">
        <f t="shared" ca="1" si="29"/>
        <v>-0.12964797607612225</v>
      </c>
      <c r="S74">
        <f t="shared" ca="1" si="30"/>
        <v>-6.5850425764284737E-2</v>
      </c>
      <c r="T74">
        <f t="shared" ca="1" si="31"/>
        <v>-0.44346160983900101</v>
      </c>
      <c r="U74">
        <f t="shared" ca="1" si="32"/>
        <v>-1.6412455310947314</v>
      </c>
      <c r="V74">
        <v>1.0960384084056207</v>
      </c>
      <c r="W74">
        <v>-0.6702590166166057</v>
      </c>
      <c r="X74">
        <v>-1.2563121691007757</v>
      </c>
      <c r="Y74">
        <v>-0.50536608182106979</v>
      </c>
      <c r="Z74">
        <v>-1.8788710336367531E-2</v>
      </c>
      <c r="AA74">
        <v>-0.14961433749396336</v>
      </c>
      <c r="AB74">
        <v>-0.77112191349752179</v>
      </c>
      <c r="AC74">
        <v>0.79827919616154097</v>
      </c>
      <c r="AD74">
        <v>-1.1464002250603511</v>
      </c>
      <c r="AE74">
        <v>1.4484230199379307</v>
      </c>
      <c r="AF74">
        <f t="shared" si="33"/>
        <v>3.4842624849420618</v>
      </c>
      <c r="AG74">
        <f t="shared" si="34"/>
        <v>4.6667788668247958</v>
      </c>
      <c r="AH74">
        <f t="shared" si="35"/>
        <v>1.119914587032715</v>
      </c>
    </row>
    <row r="75" spans="1:34" x14ac:dyDescent="0.25">
      <c r="A75" t="s">
        <v>76</v>
      </c>
      <c r="B75">
        <f t="shared" ca="1" si="22"/>
        <v>0.7477094997510334</v>
      </c>
      <c r="C75">
        <f t="shared" ca="1" si="22"/>
        <v>0.56154308307992784</v>
      </c>
      <c r="D75">
        <f t="shared" ca="1" si="22"/>
        <v>0.19338457221537586</v>
      </c>
      <c r="E75">
        <f t="shared" ca="1" si="22"/>
        <v>0.56221624099830203</v>
      </c>
      <c r="F75">
        <f t="shared" ca="1" si="22"/>
        <v>0.42863369688025377</v>
      </c>
      <c r="G75">
        <f t="shared" ca="1" si="21"/>
        <v>0.853742238655126</v>
      </c>
      <c r="H75">
        <f t="shared" ca="1" si="21"/>
        <v>0.68343069848117943</v>
      </c>
      <c r="I75">
        <f t="shared" ca="1" si="21"/>
        <v>0.34377757985472002</v>
      </c>
      <c r="J75">
        <f t="shared" ca="1" si="21"/>
        <v>0.83510940552768453</v>
      </c>
      <c r="K75">
        <f t="shared" ca="1" si="21"/>
        <v>0.84627337446579753</v>
      </c>
      <c r="L75">
        <f t="shared" ca="1" si="23"/>
        <v>-0.28757388712844201</v>
      </c>
      <c r="M75">
        <f t="shared" ca="1" si="24"/>
        <v>-0.70624553163934989</v>
      </c>
      <c r="N75">
        <f t="shared" ca="1" si="25"/>
        <v>-0.69073131657658671</v>
      </c>
      <c r="O75">
        <f t="shared" ca="1" si="26"/>
        <v>-1.6760188511312464</v>
      </c>
      <c r="P75">
        <f t="shared" ca="1" si="27"/>
        <v>-1.0347816954811173</v>
      </c>
      <c r="Q75">
        <f t="shared" ca="1" si="28"/>
        <v>0.7896404239515461</v>
      </c>
      <c r="R75">
        <f t="shared" ca="1" si="29"/>
        <v>0.72537505005055969</v>
      </c>
      <c r="S75">
        <f t="shared" ca="1" si="30"/>
        <v>-0.48486191532798179</v>
      </c>
      <c r="T75">
        <f t="shared" ca="1" si="31"/>
        <v>-0.49379812041010307</v>
      </c>
      <c r="U75">
        <f t="shared" ca="1" si="32"/>
        <v>0.3413919924952078</v>
      </c>
      <c r="V75">
        <v>0.30524783449851278</v>
      </c>
      <c r="W75">
        <v>0.26389811820223058</v>
      </c>
      <c r="X75">
        <v>-1.3387069094442989</v>
      </c>
      <c r="Y75">
        <v>-0.49191786110822577</v>
      </c>
      <c r="Z75">
        <v>0.36467783747366644</v>
      </c>
      <c r="AA75">
        <v>1.0706237723535363</v>
      </c>
      <c r="AB75">
        <v>0.47208610493554976</v>
      </c>
      <c r="AC75">
        <v>3.4126840464048437E-2</v>
      </c>
      <c r="AD75">
        <v>0.62529750734836709</v>
      </c>
      <c r="AE75">
        <v>1.244906191950605</v>
      </c>
      <c r="AF75">
        <f t="shared" si="33"/>
        <v>2.1969378287279078</v>
      </c>
      <c r="AG75">
        <f t="shared" si="34"/>
        <v>3.4440435182393019</v>
      </c>
      <c r="AH75">
        <f t="shared" si="35"/>
        <v>0.9568423644009505</v>
      </c>
    </row>
    <row r="76" spans="1:34" x14ac:dyDescent="0.25">
      <c r="A76" t="s">
        <v>77</v>
      </c>
      <c r="B76">
        <f t="shared" ca="1" si="22"/>
        <v>0.67351642697171776</v>
      </c>
      <c r="C76">
        <f t="shared" ca="1" si="22"/>
        <v>0.77458992839828911</v>
      </c>
      <c r="D76">
        <f t="shared" ca="1" si="22"/>
        <v>0.16648584160777913</v>
      </c>
      <c r="E76">
        <f t="shared" ca="1" si="22"/>
        <v>0.38701416765608287</v>
      </c>
      <c r="F76">
        <f t="shared" ca="1" si="22"/>
        <v>0.49686152521541327</v>
      </c>
      <c r="G76">
        <f t="shared" ca="1" si="21"/>
        <v>0.55094883945739015</v>
      </c>
      <c r="H76">
        <f t="shared" ca="1" si="21"/>
        <v>0.67906467144266613</v>
      </c>
      <c r="I76">
        <f t="shared" ca="1" si="21"/>
        <v>0.1656985135526623</v>
      </c>
      <c r="J76">
        <f t="shared" ca="1" si="21"/>
        <v>0.35846540506113522</v>
      </c>
      <c r="K76">
        <f t="shared" ca="1" si="21"/>
        <v>0.82038742098269801</v>
      </c>
      <c r="L76">
        <f t="shared" ca="1" si="23"/>
        <v>-0.8785019251871512</v>
      </c>
      <c r="M76">
        <f t="shared" ca="1" si="24"/>
        <v>0.13682161156035599</v>
      </c>
      <c r="N76">
        <f t="shared" ca="1" si="25"/>
        <v>1.2341792388227097</v>
      </c>
      <c r="O76">
        <f t="shared" ca="1" si="26"/>
        <v>-1.436137745340303</v>
      </c>
      <c r="P76">
        <f t="shared" ca="1" si="27"/>
        <v>-0.37218808243374679</v>
      </c>
      <c r="Q76">
        <f t="shared" ca="1" si="28"/>
        <v>-1.1226592792577219</v>
      </c>
      <c r="R76">
        <f t="shared" ca="1" si="29"/>
        <v>0.75925371824043708</v>
      </c>
      <c r="S76">
        <f t="shared" ca="1" si="30"/>
        <v>0.44453527756274874</v>
      </c>
      <c r="T76">
        <f t="shared" ca="1" si="31"/>
        <v>-1.2946100066057318</v>
      </c>
      <c r="U76">
        <f t="shared" ca="1" si="32"/>
        <v>0.61305071263163202</v>
      </c>
      <c r="V76">
        <v>0.20284864419737664</v>
      </c>
      <c r="W76">
        <v>-1.7082613567407421</v>
      </c>
      <c r="X76">
        <v>0.11887636698503688</v>
      </c>
      <c r="Y76">
        <v>0.3168880770554241</v>
      </c>
      <c r="Z76">
        <v>1.8938846079669216</v>
      </c>
      <c r="AA76">
        <v>1.5740837080202592</v>
      </c>
      <c r="AB76">
        <v>9.913439275431625E-2</v>
      </c>
      <c r="AC76">
        <v>-0.48259561801520823</v>
      </c>
      <c r="AD76">
        <v>0.40809336179628919</v>
      </c>
      <c r="AE76">
        <v>-0.69691399181851443</v>
      </c>
      <c r="AF76">
        <f t="shared" si="33"/>
        <v>3.0738540793938802</v>
      </c>
      <c r="AG76">
        <f t="shared" si="34"/>
        <v>6.95949389043769</v>
      </c>
      <c r="AH76">
        <f t="shared" si="35"/>
        <v>0.66251672775027659</v>
      </c>
    </row>
    <row r="77" spans="1:34" x14ac:dyDescent="0.25">
      <c r="A77" t="s">
        <v>78</v>
      </c>
      <c r="B77">
        <f t="shared" ca="1" si="22"/>
        <v>0.39089453982018441</v>
      </c>
      <c r="C77">
        <f t="shared" ca="1" si="22"/>
        <v>0.77168403944982789</v>
      </c>
      <c r="D77">
        <f t="shared" ca="1" si="22"/>
        <v>0.94358666750116316</v>
      </c>
      <c r="E77">
        <f t="shared" ca="1" si="22"/>
        <v>0.99830299984262161</v>
      </c>
      <c r="F77">
        <f t="shared" ca="1" si="22"/>
        <v>4.5533686679050223E-2</v>
      </c>
      <c r="G77">
        <f t="shared" ca="1" si="21"/>
        <v>0.75133331717512764</v>
      </c>
      <c r="H77">
        <f t="shared" ca="1" si="21"/>
        <v>0.49229736879488872</v>
      </c>
      <c r="I77">
        <f t="shared" ca="1" si="21"/>
        <v>0.72896775869812591</v>
      </c>
      <c r="J77">
        <f t="shared" ca="1" si="21"/>
        <v>8.4032294944403341E-2</v>
      </c>
      <c r="K77">
        <f t="shared" ca="1" si="21"/>
        <v>3.7344243259416099E-2</v>
      </c>
      <c r="L77">
        <f t="shared" ca="1" si="23"/>
        <v>-1.3579314336488397</v>
      </c>
      <c r="M77">
        <f t="shared" ca="1" si="24"/>
        <v>0.18616436426815938</v>
      </c>
      <c r="N77">
        <f t="shared" ca="1" si="25"/>
        <v>-3.633605714702756E-3</v>
      </c>
      <c r="O77">
        <f t="shared" ca="1" si="26"/>
        <v>0.34076519599281357</v>
      </c>
      <c r="P77">
        <f t="shared" ca="1" si="27"/>
        <v>-2.4855929094300926</v>
      </c>
      <c r="Q77">
        <f t="shared" ca="1" si="28"/>
        <v>2.0823289089572431E-2</v>
      </c>
      <c r="R77">
        <f t="shared" ca="1" si="29"/>
        <v>-1.1801426271139406</v>
      </c>
      <c r="S77">
        <f t="shared" ca="1" si="30"/>
        <v>-0.15686954315903365</v>
      </c>
      <c r="T77">
        <f t="shared" ca="1" si="31"/>
        <v>0.5174280683961473</v>
      </c>
      <c r="U77">
        <f t="shared" ca="1" si="32"/>
        <v>2.1645730236793082</v>
      </c>
      <c r="V77">
        <v>0.58477383837363339</v>
      </c>
      <c r="W77">
        <v>-0.51349278782510288</v>
      </c>
      <c r="X77">
        <v>-1.6033245749862495</v>
      </c>
      <c r="Y77">
        <v>1.0613212394333948</v>
      </c>
      <c r="Z77">
        <v>-6.1732358244681526E-2</v>
      </c>
      <c r="AA77">
        <v>1.1758765721537427</v>
      </c>
      <c r="AB77">
        <v>-0.70219904161490732</v>
      </c>
      <c r="AC77">
        <v>1.1532484162512953</v>
      </c>
      <c r="AD77">
        <v>-0.67834917862717525</v>
      </c>
      <c r="AE77">
        <v>3.7790555909133015E-2</v>
      </c>
      <c r="AF77">
        <f t="shared" si="33"/>
        <v>4.3026877512219039</v>
      </c>
      <c r="AG77">
        <f t="shared" si="34"/>
        <v>3.6711477348855857</v>
      </c>
      <c r="AH77">
        <f t="shared" si="35"/>
        <v>1.7580419239200138</v>
      </c>
    </row>
    <row r="78" spans="1:34" x14ac:dyDescent="0.25">
      <c r="A78" t="s">
        <v>79</v>
      </c>
      <c r="B78">
        <f t="shared" ca="1" si="22"/>
        <v>0.14803045395952097</v>
      </c>
      <c r="C78">
        <f t="shared" ca="1" si="22"/>
        <v>0.42939669841627481</v>
      </c>
      <c r="D78">
        <f t="shared" ca="1" si="22"/>
        <v>0.23638188142864625</v>
      </c>
      <c r="E78">
        <f t="shared" ca="1" si="22"/>
        <v>0.89949815819212697</v>
      </c>
      <c r="F78">
        <f t="shared" ca="1" si="22"/>
        <v>0.13319668604060553</v>
      </c>
      <c r="G78">
        <f t="shared" ca="1" si="21"/>
        <v>0.46680685402263755</v>
      </c>
      <c r="H78">
        <f t="shared" ca="1" si="21"/>
        <v>0.96786212239682567</v>
      </c>
      <c r="I78">
        <f t="shared" ca="1" si="21"/>
        <v>0.86088281153542379</v>
      </c>
      <c r="J78">
        <f t="shared" ca="1" si="21"/>
        <v>0.58745184241787352</v>
      </c>
      <c r="K78">
        <f t="shared" ca="1" si="21"/>
        <v>0.79045420247352061</v>
      </c>
      <c r="L78">
        <f t="shared" ca="1" si="23"/>
        <v>0.83894977246505142</v>
      </c>
      <c r="M78">
        <f t="shared" ca="1" si="24"/>
        <v>-1.7654568224850018</v>
      </c>
      <c r="N78">
        <f t="shared" ca="1" si="25"/>
        <v>-1.0026310068887043</v>
      </c>
      <c r="O78">
        <f t="shared" ca="1" si="26"/>
        <v>1.3708918061634141</v>
      </c>
      <c r="P78">
        <f t="shared" ca="1" si="27"/>
        <v>0.41574588652340755</v>
      </c>
      <c r="Q78">
        <f t="shared" ca="1" si="28"/>
        <v>-1.9644368555287373</v>
      </c>
      <c r="R78">
        <f t="shared" ca="1" si="29"/>
        <v>-0.1960363203080909</v>
      </c>
      <c r="S78">
        <f t="shared" ca="1" si="30"/>
        <v>0.16401535264094097</v>
      </c>
      <c r="T78">
        <f t="shared" ca="1" si="31"/>
        <v>-0.99832445572796713</v>
      </c>
      <c r="U78">
        <f t="shared" ca="1" si="32"/>
        <v>0.2593651758577496</v>
      </c>
      <c r="V78">
        <v>1.1405195840184852</v>
      </c>
      <c r="W78">
        <v>-0.7052354769227942</v>
      </c>
      <c r="X78">
        <v>0.88557423572985794</v>
      </c>
      <c r="Y78">
        <v>-1.0632404463359624</v>
      </c>
      <c r="Z78">
        <v>-1.011822889415029</v>
      </c>
      <c r="AA78">
        <v>0.34342903778717376</v>
      </c>
      <c r="AB78">
        <v>-0.19984633927077083</v>
      </c>
      <c r="AC78">
        <v>-1.5708472363471702</v>
      </c>
      <c r="AD78">
        <v>-0.27106431468295877</v>
      </c>
      <c r="AE78">
        <v>-2.039754891419439</v>
      </c>
      <c r="AF78">
        <f t="shared" si="33"/>
        <v>3.7128639731534374</v>
      </c>
      <c r="AG78">
        <f t="shared" si="34"/>
        <v>7.8833045425631418</v>
      </c>
      <c r="AH78">
        <f t="shared" si="35"/>
        <v>0.70646718386441798</v>
      </c>
    </row>
    <row r="79" spans="1:34" x14ac:dyDescent="0.25">
      <c r="A79" t="s">
        <v>80</v>
      </c>
      <c r="B79">
        <f t="shared" ca="1" si="22"/>
        <v>0.62172011566762142</v>
      </c>
      <c r="C79">
        <f t="shared" ca="1" si="22"/>
        <v>0.14129491787294579</v>
      </c>
      <c r="D79">
        <f t="shared" ca="1" si="22"/>
        <v>0.35810622233920486</v>
      </c>
      <c r="E79">
        <f t="shared" ca="1" si="22"/>
        <v>7.7975445852866532E-2</v>
      </c>
      <c r="F79">
        <f t="shared" ca="1" si="22"/>
        <v>0.26311581863628153</v>
      </c>
      <c r="G79">
        <f t="shared" ca="1" si="21"/>
        <v>0.50567620307988481</v>
      </c>
      <c r="H79">
        <f t="shared" ca="1" si="21"/>
        <v>0.89040541135121609</v>
      </c>
      <c r="I79">
        <f t="shared" ca="1" si="21"/>
        <v>0.66446525709753823</v>
      </c>
      <c r="J79">
        <f t="shared" ca="1" si="21"/>
        <v>0.52458943623017107</v>
      </c>
      <c r="K79">
        <f t="shared" ca="1" si="21"/>
        <v>0.46479864406161442</v>
      </c>
      <c r="L79">
        <f t="shared" ca="1" si="23"/>
        <v>0.75624445906062487</v>
      </c>
      <c r="M79">
        <f t="shared" ca="1" si="24"/>
        <v>0.61532498956722448</v>
      </c>
      <c r="N79">
        <f t="shared" ca="1" si="25"/>
        <v>0.67438313408811923</v>
      </c>
      <c r="O79">
        <f t="shared" ca="1" si="26"/>
        <v>1.2645389044037452</v>
      </c>
      <c r="P79">
        <f t="shared" ca="1" si="27"/>
        <v>-5.8267565571125446E-2</v>
      </c>
      <c r="Q79">
        <f t="shared" ca="1" si="28"/>
        <v>-1.6330728177881815</v>
      </c>
      <c r="R79">
        <f t="shared" ca="1" si="29"/>
        <v>-0.41390190679800004</v>
      </c>
      <c r="S79">
        <f t="shared" ca="1" si="30"/>
        <v>-0.24666174156235368</v>
      </c>
      <c r="T79">
        <f t="shared" ca="1" si="31"/>
        <v>0.24919220083263946</v>
      </c>
      <c r="U79">
        <f t="shared" ca="1" si="32"/>
        <v>-1.1082337046696207</v>
      </c>
      <c r="V79">
        <v>-0.50316081882195818</v>
      </c>
      <c r="W79">
        <v>-0.29742069464070253</v>
      </c>
      <c r="X79">
        <v>0.36170368460202357</v>
      </c>
      <c r="Y79">
        <v>-1.5864757738348811</v>
      </c>
      <c r="Z79">
        <v>0.84915228551953548</v>
      </c>
      <c r="AA79">
        <v>-0.38693299502909245</v>
      </c>
      <c r="AB79">
        <v>0.7225179466842413</v>
      </c>
      <c r="AC79">
        <v>0.72268949880103439</v>
      </c>
      <c r="AD79">
        <v>-0.45213006653401694</v>
      </c>
      <c r="AE79">
        <v>-0.14229171063226109</v>
      </c>
      <c r="AF79">
        <f t="shared" si="33"/>
        <v>2.9893648156178063</v>
      </c>
      <c r="AG79">
        <f t="shared" si="34"/>
        <v>2.1397575695820468</v>
      </c>
      <c r="AH79">
        <f t="shared" si="35"/>
        <v>2.0955865688572217</v>
      </c>
    </row>
    <row r="80" spans="1:34" x14ac:dyDescent="0.25">
      <c r="A80" t="s">
        <v>81</v>
      </c>
      <c r="B80">
        <f t="shared" ca="1" si="22"/>
        <v>0.48519717496446657</v>
      </c>
      <c r="C80">
        <f t="shared" ca="1" si="22"/>
        <v>0.93317514306190008</v>
      </c>
      <c r="D80">
        <f t="shared" ca="1" si="22"/>
        <v>0.6498236441430878</v>
      </c>
      <c r="E80">
        <f t="shared" ca="1" si="22"/>
        <v>0.39615775991242763</v>
      </c>
      <c r="F80">
        <f t="shared" ca="1" si="22"/>
        <v>0.16238063340031961</v>
      </c>
      <c r="G80">
        <f t="shared" ca="1" si="21"/>
        <v>0.81797368302654194</v>
      </c>
      <c r="H80">
        <f t="shared" ca="1" si="21"/>
        <v>0.85186519479493727</v>
      </c>
      <c r="I80">
        <f t="shared" ca="1" si="21"/>
        <v>8.1751787032269818E-2</v>
      </c>
      <c r="J80">
        <f t="shared" ca="1" si="21"/>
        <v>0.82510034899643281</v>
      </c>
      <c r="K80">
        <f t="shared" ca="1" si="21"/>
        <v>0.5972535637945674</v>
      </c>
      <c r="L80">
        <f t="shared" ca="1" si="23"/>
        <v>-0.49025927124227331</v>
      </c>
      <c r="M80">
        <f t="shared" ca="1" si="24"/>
        <v>1.0982011180327826</v>
      </c>
      <c r="N80">
        <f t="shared" ca="1" si="25"/>
        <v>0.56373106413703655</v>
      </c>
      <c r="O80">
        <f t="shared" ca="1" si="26"/>
        <v>-0.73777762675740421</v>
      </c>
      <c r="P80">
        <f t="shared" ca="1" si="27"/>
        <v>-1.7354582262858149</v>
      </c>
      <c r="Q80">
        <f t="shared" ca="1" si="28"/>
        <v>0.7898157800844855</v>
      </c>
      <c r="R80">
        <f t="shared" ca="1" si="29"/>
        <v>0.2782445193539318</v>
      </c>
      <c r="S80">
        <f t="shared" ca="1" si="30"/>
        <v>0.49318755148051618</v>
      </c>
      <c r="T80">
        <f t="shared" ca="1" si="31"/>
        <v>-0.35576387548704158</v>
      </c>
      <c r="U80">
        <f t="shared" ca="1" si="32"/>
        <v>-0.50787064759924816</v>
      </c>
      <c r="V80">
        <v>-0.14726234155147166</v>
      </c>
      <c r="W80">
        <v>0.96206584115582783</v>
      </c>
      <c r="X80">
        <v>-2.9427262841326671</v>
      </c>
      <c r="Y80">
        <v>-0.48705441292866897</v>
      </c>
      <c r="Z80">
        <v>0.47053143094427557</v>
      </c>
      <c r="AA80">
        <v>-1.9901110984441934</v>
      </c>
      <c r="AB80">
        <v>-0.27108188035531211</v>
      </c>
      <c r="AC80">
        <v>8.1333161235577364E-2</v>
      </c>
      <c r="AD80">
        <v>-1.2980612618868408</v>
      </c>
      <c r="AE80">
        <v>-0.85798316961227294</v>
      </c>
      <c r="AF80">
        <f t="shared" si="33"/>
        <v>9.8441168644366375</v>
      </c>
      <c r="AG80">
        <f t="shared" si="34"/>
        <v>6.6831406395799453</v>
      </c>
      <c r="AH80">
        <f t="shared" si="35"/>
        <v>2.2094664908298345</v>
      </c>
    </row>
    <row r="81" spans="1:34" x14ac:dyDescent="0.25">
      <c r="A81" t="s">
        <v>82</v>
      </c>
      <c r="B81">
        <f t="shared" ca="1" si="22"/>
        <v>0.25220272367341978</v>
      </c>
      <c r="C81">
        <f t="shared" ca="1" si="22"/>
        <v>0.58939025671416223</v>
      </c>
      <c r="D81">
        <f t="shared" ca="1" si="22"/>
        <v>0.56506477187616944</v>
      </c>
      <c r="E81">
        <f t="shared" ca="1" si="22"/>
        <v>0.85303395643056945</v>
      </c>
      <c r="F81">
        <f t="shared" ca="1" si="22"/>
        <v>4.5947479411530545E-2</v>
      </c>
      <c r="G81">
        <f t="shared" ca="1" si="21"/>
        <v>0.52481358150124002</v>
      </c>
      <c r="H81">
        <f t="shared" ca="1" si="21"/>
        <v>0.25021460799219331</v>
      </c>
      <c r="I81">
        <f t="shared" ca="1" si="21"/>
        <v>0.41113780629867924</v>
      </c>
      <c r="J81">
        <f t="shared" ca="1" si="21"/>
        <v>0.483745476436932</v>
      </c>
      <c r="K81">
        <f t="shared" ca="1" si="21"/>
        <v>0.95790050994922293</v>
      </c>
      <c r="L81">
        <f t="shared" ca="1" si="23"/>
        <v>-0.88400704542072761</v>
      </c>
      <c r="M81">
        <f t="shared" ca="1" si="24"/>
        <v>-1.4048400817717235</v>
      </c>
      <c r="N81">
        <f t="shared" ca="1" si="25"/>
        <v>-0.85228264843365542</v>
      </c>
      <c r="O81">
        <f t="shared" ca="1" si="26"/>
        <v>0.64439437847808134</v>
      </c>
      <c r="P81">
        <f t="shared" ca="1" si="27"/>
        <v>-0.38540445789994782</v>
      </c>
      <c r="Q81">
        <f t="shared" ca="1" si="28"/>
        <v>-2.4519331102731963</v>
      </c>
      <c r="R81">
        <f t="shared" ca="1" si="29"/>
        <v>0.88186360546990461</v>
      </c>
      <c r="S81">
        <f t="shared" ca="1" si="30"/>
        <v>-1.4118035189550453</v>
      </c>
      <c r="T81">
        <f t="shared" ca="1" si="31"/>
        <v>-0.31508115376192397</v>
      </c>
      <c r="U81">
        <f t="shared" ca="1" si="32"/>
        <v>1.1632354181236573</v>
      </c>
      <c r="V81">
        <v>-0.91686567613431535</v>
      </c>
      <c r="W81">
        <v>-0.30096583479535693</v>
      </c>
      <c r="X81">
        <v>-0.47170617158772443</v>
      </c>
      <c r="Y81">
        <v>0.80994090032442478</v>
      </c>
      <c r="Z81">
        <v>-0.68398399669124088</v>
      </c>
      <c r="AA81">
        <v>0.22634727985666517</v>
      </c>
      <c r="AB81">
        <v>0.93312531399611076</v>
      </c>
      <c r="AC81">
        <v>-0.75876611545574102</v>
      </c>
      <c r="AD81">
        <v>-0.56204067713512995</v>
      </c>
      <c r="AE81">
        <v>-0.10521360492682591</v>
      </c>
      <c r="AF81">
        <f t="shared" si="33"/>
        <v>1.809734076119589</v>
      </c>
      <c r="AG81">
        <f t="shared" si="34"/>
        <v>2.2924756938285835</v>
      </c>
      <c r="AH81">
        <f t="shared" si="35"/>
        <v>1.1841351781775376</v>
      </c>
    </row>
    <row r="82" spans="1:34" x14ac:dyDescent="0.25">
      <c r="A82" t="s">
        <v>83</v>
      </c>
      <c r="B82">
        <f t="shared" ca="1" si="22"/>
        <v>0.78500811865828812</v>
      </c>
      <c r="C82">
        <f t="shared" ca="1" si="22"/>
        <v>0.31234743157101608</v>
      </c>
      <c r="D82">
        <f t="shared" ca="1" si="22"/>
        <v>0.48463260595918167</v>
      </c>
      <c r="E82">
        <f t="shared" ca="1" si="22"/>
        <v>0.91125073869323869</v>
      </c>
      <c r="F82">
        <f t="shared" ca="1" si="22"/>
        <v>0.61366010367181512</v>
      </c>
      <c r="G82">
        <f t="shared" ca="1" si="21"/>
        <v>0.69554103449933868</v>
      </c>
      <c r="H82">
        <f t="shared" ca="1" si="21"/>
        <v>0.50956088814468714</v>
      </c>
      <c r="I82">
        <f t="shared" ca="1" si="21"/>
        <v>0.48265801135306097</v>
      </c>
      <c r="J82">
        <f t="shared" ca="1" si="21"/>
        <v>0.83731614720209757</v>
      </c>
      <c r="K82">
        <f t="shared" ca="1" si="21"/>
        <v>0.91274193312775165</v>
      </c>
      <c r="L82">
        <f t="shared" ca="1" si="23"/>
        <v>0.6430802472698367</v>
      </c>
      <c r="M82">
        <f t="shared" ca="1" si="24"/>
        <v>-0.26565058554061027</v>
      </c>
      <c r="N82">
        <f t="shared" ca="1" si="25"/>
        <v>-0.63693178401112538</v>
      </c>
      <c r="O82">
        <f t="shared" ca="1" si="26"/>
        <v>1.0212963721147714</v>
      </c>
      <c r="P82">
        <f t="shared" ca="1" si="27"/>
        <v>-0.93095328411309808</v>
      </c>
      <c r="Q82">
        <f t="shared" ca="1" si="28"/>
        <v>-0.33159334310752175</v>
      </c>
      <c r="R82">
        <f t="shared" ca="1" si="29"/>
        <v>0.12627882187995843</v>
      </c>
      <c r="S82">
        <f t="shared" ca="1" si="30"/>
        <v>-1.1543247007237352</v>
      </c>
      <c r="T82">
        <f t="shared" ca="1" si="31"/>
        <v>-0.31058874786373192</v>
      </c>
      <c r="U82">
        <f t="shared" ca="1" si="32"/>
        <v>0.5085683434136925</v>
      </c>
      <c r="V82">
        <v>0.50218474257777579</v>
      </c>
      <c r="W82">
        <v>0.23168169094475369</v>
      </c>
      <c r="X82">
        <v>0.54946860754210081</v>
      </c>
      <c r="Y82">
        <v>0.48366178478292393</v>
      </c>
      <c r="Z82">
        <v>-8.715040724427088E-3</v>
      </c>
      <c r="AA82">
        <v>-2.1008950797521107</v>
      </c>
      <c r="AB82">
        <v>-2.193386079612214</v>
      </c>
      <c r="AC82">
        <v>0.11965578322608909</v>
      </c>
      <c r="AD82">
        <v>0.89832283822227421</v>
      </c>
      <c r="AE82">
        <v>-0.57718610710177143</v>
      </c>
      <c r="AF82">
        <f t="shared" si="33"/>
        <v>0.84171039433058581</v>
      </c>
      <c r="AG82">
        <f t="shared" si="34"/>
        <v>10.379223812660562</v>
      </c>
      <c r="AH82">
        <f t="shared" si="35"/>
        <v>0.12164354621159658</v>
      </c>
    </row>
    <row r="83" spans="1:34" x14ac:dyDescent="0.25">
      <c r="A83" t="s">
        <v>84</v>
      </c>
      <c r="B83">
        <f t="shared" ca="1" si="22"/>
        <v>0.19389653287101449</v>
      </c>
      <c r="C83">
        <f t="shared" ca="1" si="22"/>
        <v>0.33225933691944187</v>
      </c>
      <c r="D83">
        <f t="shared" ca="1" si="22"/>
        <v>0.18993378141476513</v>
      </c>
      <c r="E83">
        <f t="shared" ca="1" si="22"/>
        <v>0.54058573441478608</v>
      </c>
      <c r="F83">
        <f t="shared" ca="1" si="22"/>
        <v>0.67870256986313948</v>
      </c>
      <c r="G83">
        <f t="shared" ca="1" si="21"/>
        <v>0.34544774639305076</v>
      </c>
      <c r="H83">
        <f t="shared" ca="1" si="21"/>
        <v>0.80899838228972654</v>
      </c>
      <c r="I83">
        <f t="shared" ca="1" si="21"/>
        <v>0.97253978265973362</v>
      </c>
      <c r="J83">
        <f t="shared" ca="1" si="21"/>
        <v>8.9621502569918743E-3</v>
      </c>
      <c r="K83">
        <f t="shared" ca="1" si="21"/>
        <v>0.66404747688906507</v>
      </c>
      <c r="L83">
        <f t="shared" ca="1" si="23"/>
        <v>1.5747203582257749</v>
      </c>
      <c r="M83">
        <f t="shared" ca="1" si="24"/>
        <v>-0.89505138914361171</v>
      </c>
      <c r="N83">
        <f t="shared" ca="1" si="25"/>
        <v>-0.45977592823125157</v>
      </c>
      <c r="O83">
        <f t="shared" ca="1" si="26"/>
        <v>-1.7637362809375268</v>
      </c>
      <c r="P83">
        <f t="shared" ca="1" si="27"/>
        <v>0.72678565311044041</v>
      </c>
      <c r="Q83">
        <f t="shared" ca="1" si="28"/>
        <v>-0.49691769146752829</v>
      </c>
      <c r="R83">
        <f t="shared" ca="1" si="29"/>
        <v>-0.11178086389862615</v>
      </c>
      <c r="S83">
        <f t="shared" ca="1" si="30"/>
        <v>0.6414216722259295</v>
      </c>
      <c r="T83">
        <f t="shared" ca="1" si="31"/>
        <v>-2.6337188422972981</v>
      </c>
      <c r="U83">
        <f t="shared" ca="1" si="32"/>
        <v>-1.5789285142853553</v>
      </c>
      <c r="V83">
        <v>1.1669370168555182</v>
      </c>
      <c r="W83">
        <v>1.2995935093109989</v>
      </c>
      <c r="X83">
        <v>0.3664268928759371</v>
      </c>
      <c r="Y83">
        <v>1.4553341324108733</v>
      </c>
      <c r="Z83">
        <v>1.0166966496724308</v>
      </c>
      <c r="AA83">
        <v>1.1071194281094257</v>
      </c>
      <c r="AB83">
        <v>-0.33057627134455581</v>
      </c>
      <c r="AC83">
        <v>1.2503306883243077</v>
      </c>
      <c r="AD83">
        <v>-1.5288628627483827</v>
      </c>
      <c r="AE83">
        <v>4.5119852035381521E-3</v>
      </c>
      <c r="AF83">
        <f t="shared" si="33"/>
        <v>5.3029513955337562</v>
      </c>
      <c r="AG83">
        <f t="shared" si="34"/>
        <v>6.2694350179957503</v>
      </c>
      <c r="AH83">
        <f t="shared" si="35"/>
        <v>1.2687629858939908</v>
      </c>
    </row>
    <row r="84" spans="1:34" x14ac:dyDescent="0.25">
      <c r="A84" t="s">
        <v>85</v>
      </c>
      <c r="B84">
        <f t="shared" ca="1" si="22"/>
        <v>0.13325798151621504</v>
      </c>
      <c r="C84">
        <f t="shared" ca="1" si="22"/>
        <v>0.1195629673717038</v>
      </c>
      <c r="D84">
        <f t="shared" ca="1" si="22"/>
        <v>0.70569838350865111</v>
      </c>
      <c r="E84">
        <f t="shared" ca="1" si="22"/>
        <v>0.83977855740303708</v>
      </c>
      <c r="F84">
        <f t="shared" ca="1" si="22"/>
        <v>0.36692571265106677</v>
      </c>
      <c r="G84">
        <f t="shared" ca="1" si="21"/>
        <v>8.8229047088579704E-2</v>
      </c>
      <c r="H84">
        <f t="shared" ca="1" si="21"/>
        <v>0.29187206651160014</v>
      </c>
      <c r="I84">
        <f t="shared" ca="1" si="21"/>
        <v>0.45271429389394591</v>
      </c>
      <c r="J84">
        <f t="shared" ca="1" si="21"/>
        <v>0.70770173200783637</v>
      </c>
      <c r="K84">
        <f t="shared" ca="1" si="21"/>
        <v>0.30503872205185334</v>
      </c>
      <c r="L84">
        <f t="shared" ca="1" si="23"/>
        <v>1.37035433068487</v>
      </c>
      <c r="M84">
        <f t="shared" ca="1" si="24"/>
        <v>1.4673328341642791</v>
      </c>
      <c r="N84">
        <f t="shared" ca="1" si="25"/>
        <v>-0.70558999888307006</v>
      </c>
      <c r="O84">
        <f t="shared" ca="1" si="26"/>
        <v>0.44640503656931418</v>
      </c>
      <c r="P84">
        <f t="shared" ca="1" si="27"/>
        <v>0.74540590582135124</v>
      </c>
      <c r="Q84">
        <f t="shared" ca="1" si="28"/>
        <v>1.2039774807235006</v>
      </c>
      <c r="R84">
        <f t="shared" ca="1" si="29"/>
        <v>0.45943406603395287</v>
      </c>
      <c r="S84">
        <f t="shared" ca="1" si="30"/>
        <v>-1.5005997938083455</v>
      </c>
      <c r="T84">
        <f t="shared" ca="1" si="31"/>
        <v>0.78231503730227114</v>
      </c>
      <c r="U84">
        <f t="shared" ca="1" si="32"/>
        <v>-0.28186574014232463</v>
      </c>
      <c r="V84">
        <v>-0.81693794667051056</v>
      </c>
      <c r="W84">
        <v>-0.42131785137433359</v>
      </c>
      <c r="X84">
        <v>0.40770553101212531</v>
      </c>
      <c r="Y84">
        <v>-0.92928543609375103</v>
      </c>
      <c r="Z84">
        <v>-0.57416612050254245</v>
      </c>
      <c r="AA84">
        <v>1.9951179642553822</v>
      </c>
      <c r="AB84">
        <v>1.4587200025784273</v>
      </c>
      <c r="AC84">
        <v>0.48671609764628726</v>
      </c>
      <c r="AD84">
        <v>3.1661625515373144</v>
      </c>
      <c r="AE84">
        <v>-2.0296875912237025</v>
      </c>
      <c r="AF84">
        <f t="shared" si="33"/>
        <v>1.8746915623507472</v>
      </c>
      <c r="AG84">
        <f t="shared" si="34"/>
        <v>20.819136051582671</v>
      </c>
      <c r="AH84">
        <f t="shared" si="35"/>
        <v>0.13506983846778547</v>
      </c>
    </row>
    <row r="85" spans="1:34" x14ac:dyDescent="0.25">
      <c r="A85" t="s">
        <v>86</v>
      </c>
      <c r="B85">
        <f t="shared" ca="1" si="22"/>
        <v>0.28547690940307324</v>
      </c>
      <c r="C85">
        <f t="shared" ca="1" si="22"/>
        <v>0.8648172727275637</v>
      </c>
      <c r="D85">
        <f t="shared" ca="1" si="22"/>
        <v>0.25576032603490184</v>
      </c>
      <c r="E85">
        <f t="shared" ca="1" si="22"/>
        <v>0.87947609967290874</v>
      </c>
      <c r="F85">
        <f t="shared" ca="1" si="22"/>
        <v>0.76380232630331923</v>
      </c>
      <c r="G85">
        <f t="shared" ca="1" si="21"/>
        <v>5.6207392688137237E-2</v>
      </c>
      <c r="H85">
        <f t="shared" ca="1" si="21"/>
        <v>0.35300317083966881</v>
      </c>
      <c r="I85">
        <f t="shared" ca="1" si="21"/>
        <v>0.38355923353333876</v>
      </c>
      <c r="J85">
        <f t="shared" ca="1" si="21"/>
        <v>0.90716981328126556</v>
      </c>
      <c r="K85">
        <f t="shared" ca="1" si="21"/>
        <v>0.93124318456123401</v>
      </c>
      <c r="L85">
        <f t="shared" ca="1" si="23"/>
        <v>-1.18893514492487</v>
      </c>
      <c r="M85">
        <f t="shared" ca="1" si="24"/>
        <v>1.0457635884707857</v>
      </c>
      <c r="N85">
        <f t="shared" ca="1" si="25"/>
        <v>-1.1343984230320721</v>
      </c>
      <c r="O85">
        <f t="shared" ca="1" si="26"/>
        <v>1.2000705049067795</v>
      </c>
      <c r="P85">
        <f t="shared" ca="1" si="27"/>
        <v>0.25389771494380603</v>
      </c>
      <c r="Q85">
        <f t="shared" ca="1" si="28"/>
        <v>0.68878767943624075</v>
      </c>
      <c r="R85">
        <f t="shared" ca="1" si="29"/>
        <v>0.96410363641725261</v>
      </c>
      <c r="S85">
        <f t="shared" ca="1" si="30"/>
        <v>-1.0738066200802274</v>
      </c>
      <c r="T85">
        <f t="shared" ca="1" si="31"/>
        <v>-0.18482181020723379</v>
      </c>
      <c r="U85">
        <f t="shared" ca="1" si="32"/>
        <v>0.40086424235619095</v>
      </c>
      <c r="V85">
        <v>-0.37496108223697239</v>
      </c>
      <c r="W85">
        <v>-0.89398218442426491</v>
      </c>
      <c r="X85">
        <v>1.9135120929445222</v>
      </c>
      <c r="Y85">
        <v>-0.98718273204058582</v>
      </c>
      <c r="Z85">
        <v>1.8777006665742271</v>
      </c>
      <c r="AA85">
        <v>1.7785942725069384</v>
      </c>
      <c r="AB85">
        <v>-0.64718258934606521</v>
      </c>
      <c r="AC85">
        <v>-0.5858859613124705</v>
      </c>
      <c r="AD85">
        <v>-0.34612521567395738</v>
      </c>
      <c r="AE85">
        <v>0.58399903652031082</v>
      </c>
      <c r="AF85">
        <f t="shared" si="33"/>
        <v>5.5758582355443433</v>
      </c>
      <c r="AG85">
        <f t="shared" si="34"/>
        <v>7.9121225826454911</v>
      </c>
      <c r="AH85">
        <f t="shared" si="35"/>
        <v>1.0570851583697285</v>
      </c>
    </row>
    <row r="86" spans="1:34" x14ac:dyDescent="0.25">
      <c r="A86" t="s">
        <v>87</v>
      </c>
      <c r="B86">
        <f t="shared" ca="1" si="22"/>
        <v>0.35654643070434355</v>
      </c>
      <c r="C86">
        <f t="shared" ca="1" si="22"/>
        <v>0.43294645082389416</v>
      </c>
      <c r="D86">
        <f t="shared" ca="1" si="22"/>
        <v>0.93057433048841232</v>
      </c>
      <c r="E86">
        <f t="shared" ca="1" si="22"/>
        <v>0.70341886580182034</v>
      </c>
      <c r="F86">
        <f t="shared" ca="1" si="22"/>
        <v>4.1983343876619506E-2</v>
      </c>
      <c r="G86">
        <f t="shared" ca="1" si="21"/>
        <v>0.54199311687455265</v>
      </c>
      <c r="H86">
        <f t="shared" ca="1" si="21"/>
        <v>0.48591775235092305</v>
      </c>
      <c r="I86">
        <f t="shared" ca="1" si="21"/>
        <v>0.54258499038297747</v>
      </c>
      <c r="J86">
        <f t="shared" ca="1" si="21"/>
        <v>0.92500668857789403</v>
      </c>
      <c r="K86">
        <f t="shared" ca="1" si="21"/>
        <v>0.57619372802536051</v>
      </c>
      <c r="L86">
        <f t="shared" ca="1" si="23"/>
        <v>0.58733021565254762</v>
      </c>
      <c r="M86">
        <f t="shared" ca="1" si="24"/>
        <v>-1.3105818677932384</v>
      </c>
      <c r="N86">
        <f t="shared" ca="1" si="25"/>
        <v>-0.36321829931110761</v>
      </c>
      <c r="O86">
        <f t="shared" ca="1" si="26"/>
        <v>-0.1094491416517025</v>
      </c>
      <c r="P86">
        <f t="shared" ca="1" si="27"/>
        <v>-0.65672681793316967</v>
      </c>
      <c r="Q86">
        <f t="shared" ca="1" si="28"/>
        <v>-2.430982211792208</v>
      </c>
      <c r="R86">
        <f t="shared" ca="1" si="29"/>
        <v>-0.31764347642826452</v>
      </c>
      <c r="S86">
        <f t="shared" ca="1" si="30"/>
        <v>-1.1586778794733477</v>
      </c>
      <c r="T86">
        <f t="shared" ca="1" si="31"/>
        <v>-0.18189303474722718</v>
      </c>
      <c r="U86">
        <f t="shared" ca="1" si="32"/>
        <v>-0.35046190251168829</v>
      </c>
      <c r="V86">
        <v>-1.026527914472771</v>
      </c>
      <c r="W86">
        <v>-0.16650479522474959</v>
      </c>
      <c r="X86">
        <v>-8.4137585304715407E-2</v>
      </c>
      <c r="Y86">
        <v>-0.31366389992891419</v>
      </c>
      <c r="Z86">
        <v>0.23949224506506295</v>
      </c>
      <c r="AA86">
        <v>0.79666194576539917</v>
      </c>
      <c r="AB86">
        <v>0.53769720969988211</v>
      </c>
      <c r="AC86">
        <v>-0.16589167165237614</v>
      </c>
      <c r="AD86">
        <v>-1.1295710058828521</v>
      </c>
      <c r="AE86">
        <v>0.26165043556035888</v>
      </c>
      <c r="AF86">
        <f t="shared" si="33"/>
        <v>1.1869475814041768</v>
      </c>
      <c r="AG86">
        <f t="shared" si="34"/>
        <v>2.3530567350797984</v>
      </c>
      <c r="AH86">
        <f t="shared" si="35"/>
        <v>0.75664192263765639</v>
      </c>
    </row>
    <row r="87" spans="1:34" x14ac:dyDescent="0.25">
      <c r="A87" t="s">
        <v>88</v>
      </c>
      <c r="B87">
        <f t="shared" ca="1" si="22"/>
        <v>0.15744862507013235</v>
      </c>
      <c r="C87">
        <f t="shared" ca="1" si="22"/>
        <v>0.78392739158246383</v>
      </c>
      <c r="D87">
        <f t="shared" ca="1" si="22"/>
        <v>0.21488160186327865</v>
      </c>
      <c r="E87">
        <f t="shared" ca="1" si="22"/>
        <v>3.531085522229882E-2</v>
      </c>
      <c r="F87">
        <f t="shared" ca="1" si="22"/>
        <v>0.80546712523188002</v>
      </c>
      <c r="G87">
        <f t="shared" ca="1" si="21"/>
        <v>0.3473862504444637</v>
      </c>
      <c r="H87">
        <f t="shared" ca="1" si="21"/>
        <v>0.37203456724234529</v>
      </c>
      <c r="I87">
        <f t="shared" ca="1" si="21"/>
        <v>0.40591170247190711</v>
      </c>
      <c r="J87">
        <f t="shared" ca="1" si="21"/>
        <v>0.35843289202545292</v>
      </c>
      <c r="K87">
        <f t="shared" ca="1" si="21"/>
        <v>0.26591414029917548</v>
      </c>
      <c r="L87">
        <f t="shared" ca="1" si="23"/>
        <v>-1.8793156640513102</v>
      </c>
      <c r="M87">
        <f t="shared" ca="1" si="24"/>
        <v>0.40679818432383991</v>
      </c>
      <c r="N87">
        <f t="shared" ca="1" si="25"/>
        <v>0.38589183153929774</v>
      </c>
      <c r="O87">
        <f t="shared" ca="1" si="26"/>
        <v>1.7106793029220793</v>
      </c>
      <c r="P87">
        <f t="shared" ca="1" si="27"/>
        <v>0.53842727681281077</v>
      </c>
      <c r="Q87">
        <f t="shared" ca="1" si="28"/>
        <v>-0.37783838836625289</v>
      </c>
      <c r="R87">
        <f t="shared" ca="1" si="29"/>
        <v>0.78375386827282645</v>
      </c>
      <c r="S87">
        <f t="shared" ca="1" si="30"/>
        <v>-1.1675902049223013</v>
      </c>
      <c r="T87">
        <f t="shared" ca="1" si="31"/>
        <v>1.4253347564475618</v>
      </c>
      <c r="U87">
        <f t="shared" ca="1" si="32"/>
        <v>-0.14299820627609167</v>
      </c>
      <c r="V87">
        <v>-1.1381232797143006</v>
      </c>
      <c r="W87">
        <v>-2.4108806575984807</v>
      </c>
      <c r="X87">
        <v>0.42750356929963623</v>
      </c>
      <c r="Y87">
        <v>-1.1143961515681147</v>
      </c>
      <c r="Z87">
        <v>1.69559789113224</v>
      </c>
      <c r="AA87">
        <v>1.6859470175717812</v>
      </c>
      <c r="AB87">
        <v>-0.31144890733277886</v>
      </c>
      <c r="AC87">
        <v>-1.1300154140511489</v>
      </c>
      <c r="AD87">
        <v>-0.77500845841089905</v>
      </c>
      <c r="AE87">
        <v>0.72796055904958956</v>
      </c>
      <c r="AF87">
        <f t="shared" si="33"/>
        <v>8.5323082294038723</v>
      </c>
      <c r="AG87">
        <f t="shared" si="34"/>
        <v>8.2219694984834852</v>
      </c>
      <c r="AH87">
        <f t="shared" si="35"/>
        <v>1.5566175897960266</v>
      </c>
    </row>
    <row r="88" spans="1:34" x14ac:dyDescent="0.25">
      <c r="A88" t="s">
        <v>89</v>
      </c>
      <c r="B88">
        <f t="shared" ca="1" si="22"/>
        <v>5.2171567512634187E-2</v>
      </c>
      <c r="C88">
        <f t="shared" ca="1" si="22"/>
        <v>0.60117881021762276</v>
      </c>
      <c r="D88">
        <f t="shared" ca="1" si="22"/>
        <v>0.80499494211909939</v>
      </c>
      <c r="E88">
        <f t="shared" ca="1" si="22"/>
        <v>0.9457760601339178</v>
      </c>
      <c r="F88">
        <f t="shared" ca="1" si="22"/>
        <v>2.080580014113631E-2</v>
      </c>
      <c r="G88">
        <f t="shared" ca="1" si="21"/>
        <v>7.4397042032219973E-2</v>
      </c>
      <c r="H88">
        <f t="shared" ca="1" si="21"/>
        <v>0.22992418700501915</v>
      </c>
      <c r="I88">
        <f t="shared" ca="1" si="21"/>
        <v>0.48343570111436551</v>
      </c>
      <c r="J88">
        <f t="shared" ca="1" si="21"/>
        <v>0.14800943692815527</v>
      </c>
      <c r="K88">
        <f t="shared" ca="1" si="21"/>
        <v>0.76338758979008248</v>
      </c>
      <c r="L88">
        <f t="shared" ca="1" si="23"/>
        <v>-1.4430271598320683</v>
      </c>
      <c r="M88">
        <f t="shared" ca="1" si="24"/>
        <v>-1.9555326252185556</v>
      </c>
      <c r="N88">
        <f t="shared" ca="1" si="25"/>
        <v>-0.22009011719775548</v>
      </c>
      <c r="O88">
        <f t="shared" ca="1" si="26"/>
        <v>0.62080504962687855</v>
      </c>
      <c r="P88">
        <f t="shared" ca="1" si="27"/>
        <v>1.254048866823215</v>
      </c>
      <c r="Q88">
        <f t="shared" ca="1" si="28"/>
        <v>2.4844332142432721</v>
      </c>
      <c r="R88">
        <f t="shared" ca="1" si="29"/>
        <v>0.17813256305921107</v>
      </c>
      <c r="S88">
        <f t="shared" ca="1" si="30"/>
        <v>-1.7053680195795904</v>
      </c>
      <c r="T88">
        <f t="shared" ca="1" si="31"/>
        <v>-1.9478158519792519</v>
      </c>
      <c r="U88">
        <f t="shared" ca="1" si="32"/>
        <v>0.16423122487451719</v>
      </c>
      <c r="V88">
        <v>-0.2139302017902501</v>
      </c>
      <c r="W88">
        <v>-0.61721567955925671</v>
      </c>
      <c r="X88">
        <v>1.0432517424318593</v>
      </c>
      <c r="Y88">
        <v>-0.4113497565838225</v>
      </c>
      <c r="Z88">
        <v>1.3062585596711609</v>
      </c>
      <c r="AA88">
        <v>-0.4813314573925635</v>
      </c>
      <c r="AB88">
        <v>2.9172055031453582E-2</v>
      </c>
      <c r="AC88">
        <v>-1.0943629779695176</v>
      </c>
      <c r="AD88">
        <v>0.8428526818004114</v>
      </c>
      <c r="AE88">
        <v>0.73724894582528755</v>
      </c>
      <c r="AF88">
        <f t="shared" si="33"/>
        <v>1.6843041466604927</v>
      </c>
      <c r="AG88">
        <f t="shared" si="34"/>
        <v>4.3904093842735374</v>
      </c>
      <c r="AH88">
        <f t="shared" si="35"/>
        <v>0.57544889299856961</v>
      </c>
    </row>
    <row r="89" spans="1:34" x14ac:dyDescent="0.25">
      <c r="A89" t="s">
        <v>90</v>
      </c>
      <c r="B89">
        <f t="shared" ca="1" si="22"/>
        <v>0.17589879871061442</v>
      </c>
      <c r="C89">
        <f t="shared" ca="1" si="22"/>
        <v>0.42039677310252543</v>
      </c>
      <c r="D89">
        <f t="shared" ca="1" si="22"/>
        <v>0.47678336791506759</v>
      </c>
      <c r="E89">
        <f t="shared" ca="1" si="22"/>
        <v>0.62714783490002823</v>
      </c>
      <c r="F89">
        <f t="shared" ca="1" si="22"/>
        <v>0.25756752779672376</v>
      </c>
      <c r="G89">
        <f t="shared" ca="1" si="21"/>
        <v>0.30289667720874491</v>
      </c>
      <c r="H89">
        <f t="shared" ca="1" si="21"/>
        <v>0.57810198395245493</v>
      </c>
      <c r="I89">
        <f t="shared" ca="1" si="21"/>
        <v>1.907691014088686E-2</v>
      </c>
      <c r="J89">
        <f t="shared" ca="1" si="21"/>
        <v>0.18671645242608492</v>
      </c>
      <c r="K89">
        <f t="shared" ca="1" si="21"/>
        <v>9.92173829360804E-2</v>
      </c>
      <c r="L89">
        <f t="shared" ca="1" si="23"/>
        <v>0.89406793951673724</v>
      </c>
      <c r="M89">
        <f t="shared" ca="1" si="24"/>
        <v>-1.6359509261675913</v>
      </c>
      <c r="N89">
        <f t="shared" ca="1" si="25"/>
        <v>-0.87217096239343372</v>
      </c>
      <c r="O89">
        <f t="shared" ca="1" si="26"/>
        <v>-0.84894281638604496</v>
      </c>
      <c r="P89">
        <f t="shared" ca="1" si="27"/>
        <v>1.556964997473792</v>
      </c>
      <c r="Q89">
        <f t="shared" ca="1" si="28"/>
        <v>-0.5374073831056011</v>
      </c>
      <c r="R89">
        <f t="shared" ca="1" si="29"/>
        <v>0.12518569556709461</v>
      </c>
      <c r="S89">
        <f t="shared" ca="1" si="30"/>
        <v>1.0393933363865084</v>
      </c>
      <c r="T89">
        <f t="shared" ca="1" si="31"/>
        <v>1.0695381166459521</v>
      </c>
      <c r="U89">
        <f t="shared" ca="1" si="32"/>
        <v>1.4874193884556888</v>
      </c>
      <c r="V89">
        <v>0.31828520826005463</v>
      </c>
      <c r="W89">
        <v>0.32112131458955784</v>
      </c>
      <c r="X89">
        <v>-0.69279152183419079</v>
      </c>
      <c r="Y89">
        <v>-1.6368384630919617</v>
      </c>
      <c r="Z89">
        <v>0.49362811243899712</v>
      </c>
      <c r="AA89">
        <v>2.2529455158759291</v>
      </c>
      <c r="AB89">
        <v>0.33688077361818797</v>
      </c>
      <c r="AC89">
        <v>-1.7625347016406121</v>
      </c>
      <c r="AD89">
        <v>-1.668406805018791</v>
      </c>
      <c r="AE89">
        <v>-0.38034346542769454</v>
      </c>
      <c r="AF89">
        <f t="shared" si="33"/>
        <v>3.3636246194634611</v>
      </c>
      <c r="AG89">
        <f t="shared" si="34"/>
        <v>11.467691859743052</v>
      </c>
      <c r="AH89">
        <f t="shared" si="35"/>
        <v>0.43996969842789629</v>
      </c>
    </row>
    <row r="90" spans="1:34" x14ac:dyDescent="0.25">
      <c r="A90" t="s">
        <v>91</v>
      </c>
      <c r="B90">
        <f t="shared" ca="1" si="22"/>
        <v>0.42360257138266089</v>
      </c>
      <c r="C90">
        <f t="shared" ca="1" si="22"/>
        <v>0.63039607823241639</v>
      </c>
      <c r="D90">
        <f t="shared" ca="1" si="22"/>
        <v>0.56111067917166946</v>
      </c>
      <c r="E90">
        <f t="shared" ca="1" si="22"/>
        <v>0.34940886773620972</v>
      </c>
      <c r="F90">
        <f t="shared" ca="1" si="22"/>
        <v>0.99966487122785486</v>
      </c>
      <c r="G90">
        <f t="shared" ca="1" si="21"/>
        <v>0.3951773646883795</v>
      </c>
      <c r="H90">
        <f t="shared" ca="1" si="21"/>
        <v>0.74169596518918457</v>
      </c>
      <c r="I90">
        <f t="shared" ca="1" si="21"/>
        <v>0.44627996257490565</v>
      </c>
      <c r="J90">
        <f t="shared" ca="1" si="21"/>
        <v>0.59388793488112301</v>
      </c>
      <c r="K90">
        <f t="shared" ca="1" si="21"/>
        <v>0.27239705953982862</v>
      </c>
      <c r="L90">
        <f t="shared" ca="1" si="23"/>
        <v>-0.95768478462386364</v>
      </c>
      <c r="M90">
        <f t="shared" ca="1" si="24"/>
        <v>-0.89485140846380562</v>
      </c>
      <c r="N90">
        <f t="shared" ca="1" si="25"/>
        <v>0.87205273845733955</v>
      </c>
      <c r="O90">
        <f t="shared" ca="1" si="26"/>
        <v>-0.62864793726988244</v>
      </c>
      <c r="P90">
        <f t="shared" ca="1" si="27"/>
        <v>1.5846276240234436E-2</v>
      </c>
      <c r="Q90">
        <f t="shared" ca="1" si="28"/>
        <v>-2.0475971527651481E-2</v>
      </c>
      <c r="R90">
        <f t="shared" ca="1" si="29"/>
        <v>0.25600891976494838</v>
      </c>
      <c r="S90">
        <f t="shared" ca="1" si="30"/>
        <v>-0.72944579881534599</v>
      </c>
      <c r="T90">
        <f t="shared" ca="1" si="31"/>
        <v>1.0107558379012962</v>
      </c>
      <c r="U90">
        <f t="shared" ca="1" si="32"/>
        <v>-0.1431848966119468</v>
      </c>
      <c r="V90">
        <v>-1.2465302210166895</v>
      </c>
      <c r="W90">
        <v>0.30216957984928977</v>
      </c>
      <c r="X90">
        <v>-1.4828194782748256</v>
      </c>
      <c r="Y90">
        <v>-0.2449246937128467</v>
      </c>
      <c r="Z90">
        <v>-0.23261833280949656</v>
      </c>
      <c r="AA90">
        <v>0.75063073441113271</v>
      </c>
      <c r="AB90">
        <v>0.57336448055116762</v>
      </c>
      <c r="AC90">
        <v>1.5139432246894742</v>
      </c>
      <c r="AD90">
        <v>-6.0905295816732527E-2</v>
      </c>
      <c r="AE90">
        <v>-0.23541083517036251</v>
      </c>
      <c r="AF90">
        <f t="shared" si="33"/>
        <v>3.9038857576357708</v>
      </c>
      <c r="AG90">
        <f t="shared" si="34"/>
        <v>3.2974564197166716</v>
      </c>
      <c r="AH90">
        <f t="shared" si="35"/>
        <v>1.7758623287451387</v>
      </c>
    </row>
    <row r="91" spans="1:34" x14ac:dyDescent="0.25">
      <c r="A91" t="s">
        <v>92</v>
      </c>
      <c r="B91">
        <f t="shared" ca="1" si="22"/>
        <v>6.1601652395193662E-2</v>
      </c>
      <c r="C91">
        <f t="shared" ca="1" si="22"/>
        <v>0.49763343000361782</v>
      </c>
      <c r="D91">
        <f t="shared" ca="1" si="22"/>
        <v>0.44333840044797257</v>
      </c>
      <c r="E91">
        <f t="shared" ca="1" si="22"/>
        <v>9.3326358154187661E-3</v>
      </c>
      <c r="F91">
        <f t="shared" ca="1" si="22"/>
        <v>0.43614009000078435</v>
      </c>
      <c r="G91">
        <f t="shared" ca="1" si="21"/>
        <v>0.691413258161101</v>
      </c>
      <c r="H91">
        <f t="shared" ca="1" si="21"/>
        <v>0.34891251280245628</v>
      </c>
      <c r="I91">
        <f t="shared" ca="1" si="21"/>
        <v>0.45517184263300614</v>
      </c>
      <c r="J91">
        <f t="shared" ca="1" si="21"/>
        <v>0.10959327385893536</v>
      </c>
      <c r="K91">
        <f t="shared" ca="1" si="21"/>
        <v>0.73830508445025245</v>
      </c>
      <c r="L91">
        <f t="shared" ca="1" si="23"/>
        <v>3.5105361208831391E-2</v>
      </c>
      <c r="M91">
        <f t="shared" ca="1" si="24"/>
        <v>-2.36069921464482</v>
      </c>
      <c r="N91">
        <f t="shared" ca="1" si="25"/>
        <v>7.4749483728785981E-2</v>
      </c>
      <c r="O91">
        <f t="shared" ca="1" si="26"/>
        <v>1.2732856507940482</v>
      </c>
      <c r="P91">
        <f t="shared" ca="1" si="27"/>
        <v>-1.201946722546436</v>
      </c>
      <c r="Q91">
        <f t="shared" ca="1" si="28"/>
        <v>-0.46358131536968544</v>
      </c>
      <c r="R91">
        <f t="shared" ca="1" si="29"/>
        <v>0.40335620142126272</v>
      </c>
      <c r="S91">
        <f t="shared" ca="1" si="30"/>
        <v>-1.3939770121789901</v>
      </c>
      <c r="T91">
        <f t="shared" ca="1" si="31"/>
        <v>-2.097170727019908</v>
      </c>
      <c r="U91">
        <f t="shared" ca="1" si="32"/>
        <v>-0.15438100347550293</v>
      </c>
      <c r="V91">
        <v>1.8465477690854133</v>
      </c>
      <c r="W91">
        <v>0.22990356656872463</v>
      </c>
      <c r="X91">
        <v>1.625619154649983</v>
      </c>
      <c r="Y91">
        <v>-1.504939569238342</v>
      </c>
      <c r="Z91">
        <v>0.6864693337804938</v>
      </c>
      <c r="AA91">
        <v>-1.4544795269668964</v>
      </c>
      <c r="AB91">
        <v>-0.62688843021846863</v>
      </c>
      <c r="AC91">
        <v>2.0940588536530433</v>
      </c>
      <c r="AD91">
        <v>0.56935369059309937</v>
      </c>
      <c r="AE91">
        <v>-1.1679454519509291</v>
      </c>
      <c r="AF91">
        <f t="shared" si="33"/>
        <v>8.3700750564595481</v>
      </c>
      <c r="AG91">
        <f t="shared" si="34"/>
        <v>9.0530826308161991</v>
      </c>
      <c r="AH91">
        <f t="shared" si="35"/>
        <v>1.3868328719272267</v>
      </c>
    </row>
    <row r="92" spans="1:34" x14ac:dyDescent="0.25">
      <c r="A92" t="s">
        <v>93</v>
      </c>
      <c r="B92">
        <f t="shared" ca="1" si="22"/>
        <v>0.94030209940706166</v>
      </c>
      <c r="C92">
        <f t="shared" ca="1" si="22"/>
        <v>4.6879870588279138E-2</v>
      </c>
      <c r="D92">
        <f t="shared" ca="1" si="22"/>
        <v>0.3315939119338569</v>
      </c>
      <c r="E92">
        <f t="shared" ca="1" si="22"/>
        <v>0.77467566456719894</v>
      </c>
      <c r="F92">
        <f t="shared" ca="1" si="22"/>
        <v>0.83554611223044373</v>
      </c>
      <c r="G92">
        <f t="shared" ca="1" si="21"/>
        <v>0.29411418509565523</v>
      </c>
      <c r="H92">
        <f t="shared" ca="1" si="21"/>
        <v>0.74104109383107708</v>
      </c>
      <c r="I92">
        <f t="shared" ca="1" si="21"/>
        <v>0.17493395670752732</v>
      </c>
      <c r="J92">
        <f t="shared" ca="1" si="21"/>
        <v>0.28146653271580258</v>
      </c>
      <c r="K92">
        <f t="shared" ca="1" si="21"/>
        <v>0.14653123669359669</v>
      </c>
      <c r="L92">
        <f t="shared" ca="1" si="23"/>
        <v>0.10186179178427091</v>
      </c>
      <c r="M92">
        <f t="shared" ca="1" si="24"/>
        <v>0.33575634227708362</v>
      </c>
      <c r="N92">
        <f t="shared" ca="1" si="25"/>
        <v>-1.4680068246229176</v>
      </c>
      <c r="O92">
        <f t="shared" ca="1" si="26"/>
        <v>0.22944366188027041</v>
      </c>
      <c r="P92">
        <f t="shared" ca="1" si="27"/>
        <v>0.57656929742594398</v>
      </c>
      <c r="Q92">
        <f t="shared" ca="1" si="28"/>
        <v>-0.16403453248067332</v>
      </c>
      <c r="R92">
        <f t="shared" ca="1" si="29"/>
        <v>0.68967867298255792</v>
      </c>
      <c r="S92">
        <f t="shared" ca="1" si="30"/>
        <v>0.35176941873432904</v>
      </c>
      <c r="T92">
        <f t="shared" ca="1" si="31"/>
        <v>1.2675109581544342</v>
      </c>
      <c r="U92">
        <f t="shared" ca="1" si="32"/>
        <v>0.96379428620274121</v>
      </c>
      <c r="V92">
        <v>-0.93757343746130928</v>
      </c>
      <c r="W92">
        <v>0.8556019853605743</v>
      </c>
      <c r="X92">
        <v>-0.33711940531335793</v>
      </c>
      <c r="Y92">
        <v>-1.1483150841957139</v>
      </c>
      <c r="Z92">
        <v>1.7204752728282445E-3</v>
      </c>
      <c r="AA92">
        <v>0.37628893554100573</v>
      </c>
      <c r="AB92">
        <v>2.1550856992117607E-2</v>
      </c>
      <c r="AC92">
        <v>-0.77316557641573647</v>
      </c>
      <c r="AD92">
        <v>2.7953601670569039</v>
      </c>
      <c r="AE92">
        <v>0.47762948555871299</v>
      </c>
      <c r="AF92">
        <f t="shared" si="33"/>
        <v>3.0433757340162142</v>
      </c>
      <c r="AG92">
        <f t="shared" si="34"/>
        <v>8.7820141600806032</v>
      </c>
      <c r="AH92">
        <f t="shared" si="35"/>
        <v>0.51981965843043254</v>
      </c>
    </row>
    <row r="93" spans="1:34" x14ac:dyDescent="0.25">
      <c r="A93" t="s">
        <v>94</v>
      </c>
      <c r="B93">
        <f t="shared" ca="1" si="22"/>
        <v>0.20604124112728128</v>
      </c>
      <c r="C93">
        <f t="shared" ca="1" si="22"/>
        <v>0.68410322479034291</v>
      </c>
      <c r="D93">
        <f t="shared" ca="1" si="22"/>
        <v>0.34541672737098816</v>
      </c>
      <c r="E93">
        <f t="shared" ca="1" si="22"/>
        <v>0.80952862165142569</v>
      </c>
      <c r="F93">
        <f t="shared" ca="1" si="22"/>
        <v>9.505949979721795E-2</v>
      </c>
      <c r="G93">
        <f t="shared" ca="1" si="21"/>
        <v>0.10939925852396781</v>
      </c>
      <c r="H93">
        <f t="shared" ca="1" si="21"/>
        <v>0.5934825234296075</v>
      </c>
      <c r="I93">
        <f t="shared" ca="1" si="21"/>
        <v>0.39361600872152303</v>
      </c>
      <c r="J93">
        <f t="shared" ca="1" si="21"/>
        <v>4.4588290124517371E-2</v>
      </c>
      <c r="K93">
        <f t="shared" ca="1" si="21"/>
        <v>0.75711076466719052</v>
      </c>
      <c r="L93">
        <f t="shared" ca="1" si="23"/>
        <v>-1.6272670667917715</v>
      </c>
      <c r="M93">
        <f t="shared" ca="1" si="24"/>
        <v>-0.7150942277074912</v>
      </c>
      <c r="N93">
        <f t="shared" ca="1" si="25"/>
        <v>-1.3572755537465788</v>
      </c>
      <c r="O93">
        <f t="shared" ca="1" si="26"/>
        <v>0.53273862457946586</v>
      </c>
      <c r="P93">
        <f t="shared" ca="1" si="27"/>
        <v>1.3765388040374051</v>
      </c>
      <c r="Q93">
        <f t="shared" ca="1" si="28"/>
        <v>1.6767961893258509</v>
      </c>
      <c r="R93">
        <f t="shared" ca="1" si="29"/>
        <v>0.63308958776057245</v>
      </c>
      <c r="S93">
        <f t="shared" ca="1" si="30"/>
        <v>-0.80168110732752784</v>
      </c>
      <c r="T93">
        <f t="shared" ca="1" si="31"/>
        <v>-2.4916177790996934</v>
      </c>
      <c r="U93">
        <f t="shared" ca="1" si="32"/>
        <v>0.11139505490243107</v>
      </c>
      <c r="V93">
        <v>0.74406137220928992</v>
      </c>
      <c r="W93">
        <v>1.7570249097085899</v>
      </c>
      <c r="X93">
        <v>-0.5669332311285894</v>
      </c>
      <c r="Y93">
        <v>0.52442691210846448</v>
      </c>
      <c r="Z93">
        <v>-1.4400362402876099</v>
      </c>
      <c r="AA93">
        <v>0.57209963030985822</v>
      </c>
      <c r="AB93">
        <v>-1.5008600010721782</v>
      </c>
      <c r="AC93">
        <v>-1.0161512235906374</v>
      </c>
      <c r="AD93">
        <v>-1.7223221346961988</v>
      </c>
      <c r="AE93">
        <v>0.19326668763628774</v>
      </c>
      <c r="AF93">
        <f t="shared" si="33"/>
        <v>4.2372007336519717</v>
      </c>
      <c r="AG93">
        <f t="shared" si="34"/>
        <v>8.6898919605798532</v>
      </c>
      <c r="AH93">
        <f t="shared" si="35"/>
        <v>0.73140162493502991</v>
      </c>
    </row>
    <row r="94" spans="1:34" x14ac:dyDescent="0.25">
      <c r="A94" t="s">
        <v>95</v>
      </c>
      <c r="B94">
        <f t="shared" ca="1" si="22"/>
        <v>0.12858311370724373</v>
      </c>
      <c r="C94">
        <f t="shared" ca="1" si="22"/>
        <v>0.8914566707096313</v>
      </c>
      <c r="D94">
        <f t="shared" ca="1" si="22"/>
        <v>0.19239658573219132</v>
      </c>
      <c r="E94">
        <f t="shared" ca="1" si="22"/>
        <v>0.19368619124581987</v>
      </c>
      <c r="F94">
        <f t="shared" ca="1" si="22"/>
        <v>0.40324501167956217</v>
      </c>
      <c r="G94">
        <f t="shared" ca="1" si="21"/>
        <v>0.24996691695887874</v>
      </c>
      <c r="H94">
        <f t="shared" ca="1" si="21"/>
        <v>1.9568962402956136E-2</v>
      </c>
      <c r="I94">
        <f t="shared" ca="1" si="21"/>
        <v>0.51303265180843216</v>
      </c>
      <c r="J94">
        <f t="shared" ca="1" si="21"/>
        <v>0.56920628174393917</v>
      </c>
      <c r="K94">
        <f t="shared" ca="1" si="21"/>
        <v>0.28747601894093988</v>
      </c>
      <c r="L94">
        <f t="shared" ca="1" si="23"/>
        <v>-1.276719208756995</v>
      </c>
      <c r="M94">
        <f t="shared" ca="1" si="24"/>
        <v>1.572370068049286</v>
      </c>
      <c r="N94">
        <f t="shared" ca="1" si="25"/>
        <v>1.7031254127142434</v>
      </c>
      <c r="O94">
        <f t="shared" ca="1" si="26"/>
        <v>0.62909204551661191</v>
      </c>
      <c r="P94">
        <f t="shared" ca="1" si="27"/>
        <v>1.3477469295777496</v>
      </c>
      <c r="Q94">
        <f t="shared" ca="1" si="28"/>
        <v>2.8018805843441297E-4</v>
      </c>
      <c r="R94">
        <f t="shared" ca="1" si="29"/>
        <v>-0.22942916472734895</v>
      </c>
      <c r="S94">
        <f t="shared" ca="1" si="30"/>
        <v>-2.7955291620526559</v>
      </c>
      <c r="T94">
        <f t="shared" ca="1" si="31"/>
        <v>1.0323190733578946</v>
      </c>
      <c r="U94">
        <f t="shared" ca="1" si="32"/>
        <v>-0.24767334182519915</v>
      </c>
      <c r="V94">
        <v>-8.6212301251781073E-2</v>
      </c>
      <c r="W94">
        <v>0.53700583761224352</v>
      </c>
      <c r="X94">
        <v>2.0106426876438745</v>
      </c>
      <c r="Y94">
        <v>-0.47585775999268853</v>
      </c>
      <c r="Z94">
        <v>1.3255489181540749</v>
      </c>
      <c r="AA94">
        <v>-4.3982060708942783E-2</v>
      </c>
      <c r="AB94">
        <v>-0.9054675470460698</v>
      </c>
      <c r="AC94">
        <v>0.31689346860426049</v>
      </c>
      <c r="AD94">
        <v>0.65984191468560005</v>
      </c>
      <c r="AE94">
        <v>1.2159328598570445</v>
      </c>
      <c r="AF94">
        <f t="shared" si="33"/>
        <v>4.5649324556377966</v>
      </c>
      <c r="AG94">
        <f t="shared" si="34"/>
        <v>4.5931913773373996</v>
      </c>
      <c r="AH94">
        <f t="shared" si="35"/>
        <v>1.4907714747618515</v>
      </c>
    </row>
    <row r="95" spans="1:34" x14ac:dyDescent="0.25">
      <c r="A95" t="s">
        <v>96</v>
      </c>
      <c r="B95">
        <f t="shared" ca="1" si="22"/>
        <v>0.10582155806467475</v>
      </c>
      <c r="C95">
        <f t="shared" ca="1" si="22"/>
        <v>0.33202493776926301</v>
      </c>
      <c r="D95">
        <f t="shared" ca="1" si="22"/>
        <v>0.22334774712291661</v>
      </c>
      <c r="E95">
        <f t="shared" ca="1" si="22"/>
        <v>0.70554544605441671</v>
      </c>
      <c r="F95">
        <f t="shared" ca="1" si="22"/>
        <v>0.18844515709221832</v>
      </c>
      <c r="G95">
        <f t="shared" ca="1" si="21"/>
        <v>0.48803006424078832</v>
      </c>
      <c r="H95">
        <f t="shared" ca="1" si="21"/>
        <v>0.70279157685611227</v>
      </c>
      <c r="I95">
        <f t="shared" ca="1" si="21"/>
        <v>0.21458569978086606</v>
      </c>
      <c r="J95">
        <f t="shared" ca="1" si="21"/>
        <v>0.48126715335585424</v>
      </c>
      <c r="K95">
        <f t="shared" ca="1" si="21"/>
        <v>0.44321102261330181</v>
      </c>
      <c r="L95">
        <f t="shared" ca="1" si="23"/>
        <v>1.8441337392930581</v>
      </c>
      <c r="M95">
        <f t="shared" ca="1" si="24"/>
        <v>-1.0445921631805839</v>
      </c>
      <c r="N95">
        <f t="shared" ca="1" si="25"/>
        <v>-1.6643827201073682</v>
      </c>
      <c r="O95">
        <f t="shared" ca="1" si="26"/>
        <v>-0.47736861751787907</v>
      </c>
      <c r="P95">
        <f t="shared" ca="1" si="27"/>
        <v>0.13727736025466167</v>
      </c>
      <c r="Q95">
        <f t="shared" ca="1" si="28"/>
        <v>-1.8218264030445102</v>
      </c>
      <c r="R95">
        <f t="shared" ca="1" si="29"/>
        <v>0.81916826707289725</v>
      </c>
      <c r="S95">
        <f t="shared" ca="1" si="30"/>
        <v>0.18534607076287418</v>
      </c>
      <c r="T95">
        <f t="shared" ca="1" si="31"/>
        <v>0.42243657194383649</v>
      </c>
      <c r="U95">
        <f t="shared" ca="1" si="32"/>
        <v>-1.1332311520785878</v>
      </c>
      <c r="V95">
        <v>1.4502787637508165</v>
      </c>
      <c r="W95">
        <v>-0.18390978237927089</v>
      </c>
      <c r="X95">
        <v>0.61544273050920972</v>
      </c>
      <c r="Y95">
        <v>-0.27589851208812738</v>
      </c>
      <c r="Z95">
        <v>0.68646321397268983</v>
      </c>
      <c r="AA95">
        <v>1.5390505685009295</v>
      </c>
      <c r="AB95">
        <v>-1.0571695376509957</v>
      </c>
      <c r="AC95">
        <v>0.75018859482109967</v>
      </c>
      <c r="AD95">
        <v>1.3156564322907418</v>
      </c>
      <c r="AE95">
        <v>-8.9901611029324555E-4</v>
      </c>
      <c r="AF95">
        <f t="shared" si="33"/>
        <v>2.5920210441504614</v>
      </c>
      <c r="AG95">
        <f t="shared" si="34"/>
        <v>6.2512514117355957</v>
      </c>
      <c r="AH95">
        <f t="shared" si="35"/>
        <v>0.62196051800550123</v>
      </c>
    </row>
    <row r="96" spans="1:34" x14ac:dyDescent="0.25">
      <c r="A96" t="s">
        <v>97</v>
      </c>
      <c r="B96">
        <f t="shared" ca="1" si="22"/>
        <v>0.50172234271306082</v>
      </c>
      <c r="C96">
        <f t="shared" ca="1" si="22"/>
        <v>0.3711671319464569</v>
      </c>
      <c r="D96">
        <f t="shared" ca="1" si="22"/>
        <v>0.62176726632420998</v>
      </c>
      <c r="E96">
        <f t="shared" ca="1" si="22"/>
        <v>0.58264232549639972</v>
      </c>
      <c r="F96">
        <f t="shared" ca="1" si="22"/>
        <v>0.33878135318339742</v>
      </c>
      <c r="G96">
        <f t="shared" ca="1" si="21"/>
        <v>0.36036518082279534</v>
      </c>
      <c r="H96">
        <f t="shared" ca="1" si="21"/>
        <v>0.8108613373013529</v>
      </c>
      <c r="I96">
        <f t="shared" ca="1" si="21"/>
        <v>0.97690266213872579</v>
      </c>
      <c r="J96">
        <f t="shared" ca="1" si="21"/>
        <v>0.42655618418433616</v>
      </c>
      <c r="K96">
        <f t="shared" ca="1" si="21"/>
        <v>0.28251254237235834</v>
      </c>
      <c r="L96">
        <f t="shared" ca="1" si="23"/>
        <v>0.85024443424679486</v>
      </c>
      <c r="M96">
        <f t="shared" ca="1" si="24"/>
        <v>-0.81024763558954904</v>
      </c>
      <c r="N96">
        <f t="shared" ca="1" si="25"/>
        <v>-0.48376667270139528</v>
      </c>
      <c r="O96">
        <f t="shared" ca="1" si="26"/>
        <v>-0.84637382916824533</v>
      </c>
      <c r="P96">
        <f t="shared" ca="1" si="27"/>
        <v>1.1315214402713587</v>
      </c>
      <c r="Q96">
        <f t="shared" ca="1" si="28"/>
        <v>-0.94045730434868224</v>
      </c>
      <c r="R96">
        <f t="shared" ca="1" si="29"/>
        <v>-9.3645629756038629E-2</v>
      </c>
      <c r="S96">
        <f t="shared" ca="1" si="30"/>
        <v>0.64073936188192193</v>
      </c>
      <c r="T96">
        <f t="shared" ca="1" si="31"/>
        <v>1.2782390523717024</v>
      </c>
      <c r="U96">
        <f t="shared" ca="1" si="32"/>
        <v>-0.26481559652747683</v>
      </c>
      <c r="V96">
        <v>0.13826401541635344</v>
      </c>
      <c r="W96">
        <v>0.75067894844477545</v>
      </c>
      <c r="X96">
        <v>-3.2890299801350047E-2</v>
      </c>
      <c r="Y96">
        <v>0.90487935485486382</v>
      </c>
      <c r="Z96">
        <v>-3.0181803866088605E-4</v>
      </c>
      <c r="AA96">
        <v>0.36396037307532436</v>
      </c>
      <c r="AB96">
        <v>-0.23349916091000536</v>
      </c>
      <c r="AC96">
        <v>0.65056786929848087</v>
      </c>
      <c r="AD96">
        <v>-0.7205103482850399</v>
      </c>
      <c r="AE96">
        <v>-0.86289327321128684</v>
      </c>
      <c r="AF96">
        <f t="shared" si="33"/>
        <v>1.4025242402607847</v>
      </c>
      <c r="AG96">
        <f t="shared" si="34"/>
        <v>1.8739476179116177</v>
      </c>
      <c r="AH96">
        <f t="shared" si="35"/>
        <v>1.1226495021967042</v>
      </c>
    </row>
    <row r="97" spans="1:34" x14ac:dyDescent="0.25">
      <c r="A97" t="s">
        <v>98</v>
      </c>
      <c r="B97">
        <f t="shared" ca="1" si="22"/>
        <v>0.88592690236961169</v>
      </c>
      <c r="C97">
        <f t="shared" ca="1" si="22"/>
        <v>7.4385400749569897E-2</v>
      </c>
      <c r="D97">
        <f t="shared" ca="1" si="22"/>
        <v>0.49584668620192229</v>
      </c>
      <c r="E97">
        <f t="shared" ca="1" si="22"/>
        <v>0.60568206904481037</v>
      </c>
      <c r="F97">
        <f t="shared" ca="1" si="22"/>
        <v>0.47684644340241344</v>
      </c>
      <c r="G97">
        <f t="shared" ca="1" si="21"/>
        <v>0.87106062237782633</v>
      </c>
      <c r="H97">
        <f t="shared" ca="1" si="21"/>
        <v>6.5093246345018563E-2</v>
      </c>
      <c r="I97">
        <f t="shared" ca="1" si="21"/>
        <v>0.29359320351469342</v>
      </c>
      <c r="J97">
        <f t="shared" ca="1" si="21"/>
        <v>0.80020478661188199</v>
      </c>
      <c r="K97">
        <f t="shared" ca="1" si="21"/>
        <v>0.9874673272396941</v>
      </c>
      <c r="L97">
        <f t="shared" ca="1" si="23"/>
        <v>0.22175014850195932</v>
      </c>
      <c r="M97">
        <f t="shared" ca="1" si="24"/>
        <v>0.439395654437156</v>
      </c>
      <c r="N97">
        <f t="shared" ca="1" si="25"/>
        <v>-0.72997623809255496</v>
      </c>
      <c r="O97">
        <f t="shared" ca="1" si="26"/>
        <v>-0.93279777695710175</v>
      </c>
      <c r="P97">
        <f t="shared" ca="1" si="27"/>
        <v>-0.88159310929758716</v>
      </c>
      <c r="Q97">
        <f t="shared" ca="1" si="28"/>
        <v>0.83899649144607458</v>
      </c>
      <c r="R97">
        <f t="shared" ca="1" si="29"/>
        <v>2.2503554529858856</v>
      </c>
      <c r="S97">
        <f t="shared" ca="1" si="30"/>
        <v>-0.63227311430688937</v>
      </c>
      <c r="T97">
        <f t="shared" ca="1" si="31"/>
        <v>-5.2521023686273205E-2</v>
      </c>
      <c r="U97">
        <f t="shared" ca="1" si="32"/>
        <v>0.66559502979357643</v>
      </c>
      <c r="V97">
        <v>-0.27564976768756305</v>
      </c>
      <c r="W97">
        <v>0.3389882409033188</v>
      </c>
      <c r="X97">
        <v>-1.7631191416101337</v>
      </c>
      <c r="Y97">
        <v>-1.5266824270128314</v>
      </c>
      <c r="Z97">
        <v>-0.8260124543717301</v>
      </c>
      <c r="AA97">
        <v>-1.2316996596982634</v>
      </c>
      <c r="AB97">
        <v>0.7588746760068884</v>
      </c>
      <c r="AC97">
        <v>-0.17996938462447148</v>
      </c>
      <c r="AD97">
        <v>-0.95467811950231329</v>
      </c>
      <c r="AE97">
        <v>1.0932953877907972</v>
      </c>
      <c r="AF97">
        <f t="shared" si="33"/>
        <v>5.6302441623587782</v>
      </c>
      <c r="AG97">
        <f t="shared" si="34"/>
        <v>4.914365496585801</v>
      </c>
      <c r="AH97">
        <f t="shared" si="35"/>
        <v>1.7185059290778206</v>
      </c>
    </row>
    <row r="98" spans="1:34" x14ac:dyDescent="0.25">
      <c r="A98" t="s">
        <v>99</v>
      </c>
      <c r="B98">
        <f t="shared" ca="1" si="22"/>
        <v>0.1584642068020794</v>
      </c>
      <c r="C98">
        <f t="shared" ca="1" si="22"/>
        <v>0.56638324590685907</v>
      </c>
      <c r="D98">
        <f t="shared" ca="1" si="22"/>
        <v>0.82756776845011804</v>
      </c>
      <c r="E98">
        <f t="shared" ca="1" si="22"/>
        <v>0.72259292364934979</v>
      </c>
      <c r="F98">
        <f t="shared" ca="1" si="22"/>
        <v>0.1020540820983441</v>
      </c>
      <c r="G98">
        <f t="shared" ca="1" si="21"/>
        <v>0.67367482831886105</v>
      </c>
      <c r="H98">
        <f t="shared" ca="1" si="21"/>
        <v>0.87156721101392998</v>
      </c>
      <c r="I98">
        <f t="shared" ca="1" si="21"/>
        <v>0.26077992887355106</v>
      </c>
      <c r="J98">
        <f t="shared" ref="G98:K101" ca="1" si="36">RAND()</f>
        <v>0.17680654905754467</v>
      </c>
      <c r="K98">
        <f t="shared" ca="1" si="36"/>
        <v>0.77102266636401295</v>
      </c>
      <c r="L98">
        <f t="shared" ca="1" si="23"/>
        <v>-0.77760407886411409</v>
      </c>
      <c r="M98">
        <f t="shared" ca="1" si="24"/>
        <v>-1.7549316134975288</v>
      </c>
      <c r="N98">
        <f t="shared" ca="1" si="25"/>
        <v>-0.60614695626265325</v>
      </c>
      <c r="O98">
        <f t="shared" ca="1" si="26"/>
        <v>-0.10542498169720339</v>
      </c>
      <c r="P98">
        <f t="shared" ca="1" si="27"/>
        <v>-1.895466907998026</v>
      </c>
      <c r="Q98">
        <f t="shared" ca="1" si="28"/>
        <v>-0.98575350864687949</v>
      </c>
      <c r="R98">
        <f t="shared" ca="1" si="29"/>
        <v>0.52313025053036877</v>
      </c>
      <c r="S98">
        <f t="shared" ca="1" si="30"/>
        <v>-3.5487079736718337E-2</v>
      </c>
      <c r="T98">
        <f t="shared" ca="1" si="31"/>
        <v>-1.8453417692118208</v>
      </c>
      <c r="U98">
        <f t="shared" ca="1" si="32"/>
        <v>0.24517734269320146</v>
      </c>
      <c r="V98">
        <v>1.5014442369471437</v>
      </c>
      <c r="W98">
        <v>0.68127906943096306</v>
      </c>
      <c r="X98">
        <v>-1.0265341420846867</v>
      </c>
      <c r="Y98">
        <v>-0.9063025153143065</v>
      </c>
      <c r="Z98">
        <v>0.44017031756128788</v>
      </c>
      <c r="AA98">
        <v>-6.0163340628180732E-2</v>
      </c>
      <c r="AB98">
        <v>0.9870338336996699</v>
      </c>
      <c r="AC98">
        <v>-0.79391837034536494</v>
      </c>
      <c r="AD98">
        <v>-0.79529836738056192</v>
      </c>
      <c r="AE98">
        <v>1.0435154004739955</v>
      </c>
      <c r="AF98">
        <f t="shared" si="33"/>
        <v>4.5936325612370918</v>
      </c>
      <c r="AG98">
        <f t="shared" si="34"/>
        <v>3.5233355878418458</v>
      </c>
      <c r="AH98">
        <f t="shared" si="35"/>
        <v>1.9556606715615912</v>
      </c>
    </row>
    <row r="99" spans="1:34" x14ac:dyDescent="0.25">
      <c r="A99" t="s">
        <v>100</v>
      </c>
      <c r="B99">
        <f t="shared" ca="1" si="22"/>
        <v>3.3123200274087772E-2</v>
      </c>
      <c r="C99">
        <f t="shared" ca="1" si="22"/>
        <v>0.70793096479018969</v>
      </c>
      <c r="D99">
        <f t="shared" ca="1" si="22"/>
        <v>0.57793054720592174</v>
      </c>
      <c r="E99">
        <f t="shared" ca="1" si="22"/>
        <v>0.20193785642490014</v>
      </c>
      <c r="F99">
        <f t="shared" ca="1" si="22"/>
        <v>0.79551044685112171</v>
      </c>
      <c r="G99">
        <f t="shared" ca="1" si="36"/>
        <v>9.1864503590189939E-2</v>
      </c>
      <c r="H99">
        <f t="shared" ca="1" si="36"/>
        <v>0.81225797698214142</v>
      </c>
      <c r="I99">
        <f t="shared" ca="1" si="36"/>
        <v>0.72258264883147727</v>
      </c>
      <c r="J99">
        <f t="shared" ca="1" si="36"/>
        <v>8.8781429170012194E-2</v>
      </c>
      <c r="K99">
        <f t="shared" ca="1" si="36"/>
        <v>0.53480472917416166</v>
      </c>
      <c r="L99">
        <f t="shared" ca="1" si="23"/>
        <v>-2.5198945747932298</v>
      </c>
      <c r="M99">
        <f t="shared" ca="1" si="24"/>
        <v>-0.68203664632315708</v>
      </c>
      <c r="N99">
        <f t="shared" ca="1" si="25"/>
        <v>0.99980135878519594</v>
      </c>
      <c r="O99">
        <f t="shared" ca="1" si="26"/>
        <v>0.31144887079147332</v>
      </c>
      <c r="P99">
        <f t="shared" ca="1" si="27"/>
        <v>0.36910904543966988</v>
      </c>
      <c r="Q99">
        <f t="shared" ca="1" si="28"/>
        <v>0.56683428820774506</v>
      </c>
      <c r="R99">
        <f t="shared" ca="1" si="29"/>
        <v>-0.63533810946220592</v>
      </c>
      <c r="S99">
        <f t="shared" ca="1" si="30"/>
        <v>-0.11054435279718096</v>
      </c>
      <c r="T99">
        <f t="shared" ca="1" si="31"/>
        <v>-0.47743598582155311</v>
      </c>
      <c r="U99">
        <f t="shared" ca="1" si="32"/>
        <v>-2.1483040853401434</v>
      </c>
      <c r="V99">
        <v>2.7576438673395133E-2</v>
      </c>
      <c r="W99">
        <v>1.1958167202049674</v>
      </c>
      <c r="X99">
        <v>-0.89631916726200433</v>
      </c>
      <c r="Y99">
        <v>1.0421831451765549</v>
      </c>
      <c r="Z99">
        <v>1.9635995774478905</v>
      </c>
      <c r="AA99">
        <v>-1.6295507787648413</v>
      </c>
      <c r="AB99">
        <v>0.73510104604824478</v>
      </c>
      <c r="AC99">
        <v>7.4115144650692924E-2</v>
      </c>
      <c r="AD99">
        <v>0.35978010026966351</v>
      </c>
      <c r="AE99">
        <v>1.1446367617520521</v>
      </c>
      <c r="AF99">
        <f t="shared" si="33"/>
        <v>3.3202718459830218</v>
      </c>
      <c r="AG99">
        <f t="shared" si="34"/>
        <v>8.4966606805987261</v>
      </c>
      <c r="AH99">
        <f t="shared" si="35"/>
        <v>0.58616060546548543</v>
      </c>
    </row>
    <row r="100" spans="1:34" x14ac:dyDescent="0.25">
      <c r="A100" t="s">
        <v>101</v>
      </c>
      <c r="B100">
        <f t="shared" ca="1" si="22"/>
        <v>0.68457693934375807</v>
      </c>
      <c r="C100">
        <f t="shared" ca="1" si="22"/>
        <v>0.98137885725438589</v>
      </c>
      <c r="D100">
        <f t="shared" ca="1" si="22"/>
        <v>0.73121651169224966</v>
      </c>
      <c r="E100">
        <f t="shared" ca="1" si="22"/>
        <v>0.43694391953835665</v>
      </c>
      <c r="F100">
        <f t="shared" ca="1" si="22"/>
        <v>0.75374892354963252</v>
      </c>
      <c r="G100">
        <f t="shared" ca="1" si="36"/>
        <v>0.2759663749199599</v>
      </c>
      <c r="H100">
        <f t="shared" ca="1" si="36"/>
        <v>0.71483116539931846</v>
      </c>
      <c r="I100">
        <f t="shared" ca="1" si="36"/>
        <v>0.53275575006524256</v>
      </c>
      <c r="J100">
        <f t="shared" ca="1" si="36"/>
        <v>0.68009486261607777</v>
      </c>
      <c r="K100">
        <f t="shared" ca="1" si="36"/>
        <v>0.8552370622936305</v>
      </c>
      <c r="L100">
        <f t="shared" ca="1" si="23"/>
        <v>-0.10162572844386607</v>
      </c>
      <c r="M100">
        <f t="shared" ca="1" si="24"/>
        <v>0.86462748507563969</v>
      </c>
      <c r="N100">
        <f t="shared" ca="1" si="25"/>
        <v>0.30535420489992787</v>
      </c>
      <c r="O100">
        <f t="shared" ca="1" si="26"/>
        <v>-0.72996586527880281</v>
      </c>
      <c r="P100">
        <f t="shared" ca="1" si="27"/>
        <v>0.7419401198805381</v>
      </c>
      <c r="Q100">
        <f t="shared" ca="1" si="28"/>
        <v>-0.1221342566531763</v>
      </c>
      <c r="R100">
        <f t="shared" ca="1" si="29"/>
        <v>-0.16745318438023973</v>
      </c>
      <c r="S100">
        <f t="shared" ca="1" si="30"/>
        <v>-0.80210798774336711</v>
      </c>
      <c r="T100">
        <f t="shared" ca="1" si="31"/>
        <v>-0.69302662515765534</v>
      </c>
      <c r="U100">
        <f t="shared" ca="1" si="32"/>
        <v>0.53922172639066313</v>
      </c>
      <c r="V100">
        <v>0.5825838762792287</v>
      </c>
      <c r="W100">
        <v>-0.58527225863357801</v>
      </c>
      <c r="X100">
        <v>-0.1025831107866281</v>
      </c>
      <c r="Y100">
        <v>1.8539514113194315</v>
      </c>
      <c r="Z100">
        <v>-0.23557174473253945</v>
      </c>
      <c r="AA100">
        <v>-0.37466085644693115</v>
      </c>
      <c r="AB100">
        <v>-0.56068286928315081</v>
      </c>
      <c r="AC100">
        <v>-1.7538750264328169</v>
      </c>
      <c r="AD100">
        <v>-1.300100676755586</v>
      </c>
      <c r="AE100">
        <v>-3.7152730985929061</v>
      </c>
      <c r="AF100">
        <f t="shared" si="33"/>
        <v>4.1296067197785549</v>
      </c>
      <c r="AG100">
        <f t="shared" si="34"/>
        <v>19.079823659350648</v>
      </c>
      <c r="AH100">
        <f t="shared" si="35"/>
        <v>0.3246576168764575</v>
      </c>
    </row>
    <row r="101" spans="1:34" x14ac:dyDescent="0.25">
      <c r="A101" t="s">
        <v>102</v>
      </c>
      <c r="B101">
        <f t="shared" ca="1" si="22"/>
        <v>2.6652188313888492E-2</v>
      </c>
      <c r="C101">
        <f t="shared" ca="1" si="22"/>
        <v>0.37847332920275822</v>
      </c>
      <c r="D101">
        <f t="shared" ca="1" si="22"/>
        <v>1.7980250466104408E-2</v>
      </c>
      <c r="E101">
        <f t="shared" ca="1" si="22"/>
        <v>0.56593683316184673</v>
      </c>
      <c r="F101">
        <f t="shared" ca="1" si="22"/>
        <v>0.38776170997251558</v>
      </c>
      <c r="G101">
        <f t="shared" ca="1" si="36"/>
        <v>2.5298738037735635E-3</v>
      </c>
      <c r="H101">
        <f t="shared" ca="1" si="36"/>
        <v>6.7698108275635716E-2</v>
      </c>
      <c r="I101">
        <f t="shared" ca="1" si="36"/>
        <v>0.18673804335404021</v>
      </c>
      <c r="J101">
        <f t="shared" ca="1" si="36"/>
        <v>0.5073400323021634</v>
      </c>
      <c r="K101">
        <f t="shared" ca="1" si="36"/>
        <v>3.431877152981222E-2</v>
      </c>
      <c r="L101">
        <f t="shared" ca="1" si="23"/>
        <v>1.8619126498104053</v>
      </c>
      <c r="M101">
        <f t="shared" ca="1" si="24"/>
        <v>-1.9450062523744625</v>
      </c>
      <c r="N101">
        <f t="shared" ca="1" si="25"/>
        <v>-1.1411910601786404</v>
      </c>
      <c r="O101">
        <f t="shared" ca="1" si="26"/>
        <v>-2.5951195740690709</v>
      </c>
      <c r="P101">
        <f t="shared" ca="1" si="27"/>
        <v>2.1879325532781754E-2</v>
      </c>
      <c r="Q101">
        <f t="shared" ca="1" si="28"/>
        <v>1.3763174961748033</v>
      </c>
      <c r="R101">
        <f t="shared" ca="1" si="29"/>
        <v>2.1397203582974376</v>
      </c>
      <c r="S101">
        <f t="shared" ca="1" si="30"/>
        <v>0.89832670710699924</v>
      </c>
      <c r="T101">
        <f t="shared" ca="1" si="31"/>
        <v>0.2492610158919342</v>
      </c>
      <c r="U101">
        <f t="shared" ca="1" si="32"/>
        <v>1.137987959531287</v>
      </c>
      <c r="V101">
        <v>5.3987018474286233E-2</v>
      </c>
      <c r="W101">
        <v>-1.1562969526070273</v>
      </c>
      <c r="X101">
        <v>-1.7207308142753375</v>
      </c>
      <c r="Y101">
        <v>0.94262651132600361</v>
      </c>
      <c r="Z101">
        <v>0.94957416166614128</v>
      </c>
      <c r="AA101">
        <v>-0.47487039704310285</v>
      </c>
      <c r="AB101">
        <v>-8.8403716255193374E-3</v>
      </c>
      <c r="AC101">
        <v>-0.19103217224935437</v>
      </c>
      <c r="AD101">
        <v>0.26316641476111707</v>
      </c>
      <c r="AE101">
        <v>-9.0838077555721236E-2</v>
      </c>
      <c r="AF101">
        <f t="shared" si="33"/>
        <v>5.1893965158233391</v>
      </c>
      <c r="AG101">
        <f t="shared" si="34"/>
        <v>1.2412725436888532</v>
      </c>
      <c r="AH101">
        <f t="shared" si="35"/>
        <v>6.2710601417171352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D27" sqref="D27"/>
    </sheetView>
  </sheetViews>
  <sheetFormatPr defaultRowHeight="14.4" x14ac:dyDescent="0.25"/>
  <sheetData>
    <row r="1" spans="1:7" x14ac:dyDescent="0.25">
      <c r="A1" t="s">
        <v>149</v>
      </c>
      <c r="B1" t="s">
        <v>150</v>
      </c>
      <c r="C1" t="s">
        <v>151</v>
      </c>
      <c r="D1" t="s">
        <v>152</v>
      </c>
      <c r="E1" t="s">
        <v>153</v>
      </c>
      <c r="F1" t="s">
        <v>154</v>
      </c>
      <c r="G1" t="s">
        <v>155</v>
      </c>
    </row>
    <row r="2" spans="1:7" x14ac:dyDescent="0.25">
      <c r="A2">
        <v>0</v>
      </c>
      <c r="B2">
        <f>TDIST(A2,1,1)</f>
        <v>0.5</v>
      </c>
      <c r="C2">
        <f>TDIST(A2,2,1)</f>
        <v>0.5</v>
      </c>
      <c r="D2">
        <f>TDIST(A2,3,1)</f>
        <v>0.5</v>
      </c>
      <c r="E2">
        <f>TDIST(A2,5,1)</f>
        <v>0.5</v>
      </c>
      <c r="F2">
        <f>TDIST(A2,10,1)</f>
        <v>0.5</v>
      </c>
      <c r="G2">
        <f>1-NORMDIST(A2,0,1,1)</f>
        <v>0.5</v>
      </c>
    </row>
    <row r="3" spans="1:7" x14ac:dyDescent="0.25">
      <c r="A3">
        <f>A2+0.5</f>
        <v>0.5</v>
      </c>
      <c r="B3">
        <f t="shared" ref="B3:B22" si="0">TDIST(A3,1,1)</f>
        <v>0.35241638234956674</v>
      </c>
      <c r="C3">
        <f t="shared" ref="C3:C22" si="1">TDIST(A3,2,1)</f>
        <v>0.33333333333333331</v>
      </c>
      <c r="D3">
        <f t="shared" ref="D3:D22" si="2">TDIST(A3,3,1)</f>
        <v>0.32572398242407552</v>
      </c>
      <c r="E3">
        <f t="shared" ref="E3:E22" si="3">TDIST(A3,5,1)</f>
        <v>0.31914943582046457</v>
      </c>
      <c r="F3">
        <f t="shared" ref="F3:F22" si="4">TDIST(A3,10,1)</f>
        <v>0.31394680287148646</v>
      </c>
      <c r="G3">
        <f t="shared" ref="G3:G22" si="5">1-NORMDIST(A3,0,1,1)</f>
        <v>0.30853753872598688</v>
      </c>
    </row>
    <row r="4" spans="1:7" x14ac:dyDescent="0.25">
      <c r="A4">
        <f t="shared" ref="A4:A22" si="6">A3+0.5</f>
        <v>1</v>
      </c>
      <c r="B4">
        <f t="shared" si="0"/>
        <v>0.25000000000000006</v>
      </c>
      <c r="C4">
        <f t="shared" si="1"/>
        <v>0.21132486540518708</v>
      </c>
      <c r="D4">
        <f t="shared" si="2"/>
        <v>0.19550110947788529</v>
      </c>
      <c r="E4">
        <f t="shared" si="3"/>
        <v>0.18160873382456139</v>
      </c>
      <c r="F4">
        <f t="shared" si="4"/>
        <v>0.17044656615102993</v>
      </c>
      <c r="G4">
        <f t="shared" si="5"/>
        <v>0.15865525393145696</v>
      </c>
    </row>
    <row r="5" spans="1:7" x14ac:dyDescent="0.25">
      <c r="A5">
        <f t="shared" si="6"/>
        <v>1.5</v>
      </c>
      <c r="B5">
        <f t="shared" si="0"/>
        <v>0.1871670418109988</v>
      </c>
      <c r="C5">
        <f t="shared" si="1"/>
        <v>0.13619656244550055</v>
      </c>
      <c r="D5">
        <f t="shared" si="2"/>
        <v>0.11529193262241148</v>
      </c>
      <c r="E5">
        <f t="shared" si="3"/>
        <v>9.6951840121236754E-2</v>
      </c>
      <c r="F5">
        <f t="shared" si="4"/>
        <v>8.2253663222720139E-2</v>
      </c>
      <c r="G5">
        <f t="shared" si="5"/>
        <v>6.6807201268858085E-2</v>
      </c>
    </row>
    <row r="6" spans="1:7" x14ac:dyDescent="0.25">
      <c r="A6">
        <f t="shared" si="6"/>
        <v>2</v>
      </c>
      <c r="B6">
        <f t="shared" si="0"/>
        <v>0.14758361765043326</v>
      </c>
      <c r="C6">
        <f t="shared" si="1"/>
        <v>9.1751709536136983E-2</v>
      </c>
      <c r="D6">
        <f t="shared" si="2"/>
        <v>6.966298427942158E-2</v>
      </c>
      <c r="E6">
        <f t="shared" si="3"/>
        <v>5.0969739414929181E-2</v>
      </c>
      <c r="F6">
        <f t="shared" si="4"/>
        <v>3.6694017385370203E-2</v>
      </c>
      <c r="G6">
        <f t="shared" si="5"/>
        <v>2.2750131948179209E-2</v>
      </c>
    </row>
    <row r="7" spans="1:7" x14ac:dyDescent="0.25">
      <c r="A7">
        <f t="shared" si="6"/>
        <v>2.5</v>
      </c>
      <c r="B7">
        <f t="shared" si="0"/>
        <v>0.12111894159084341</v>
      </c>
      <c r="C7">
        <f t="shared" si="1"/>
        <v>6.4805860110755398E-2</v>
      </c>
      <c r="D7">
        <f t="shared" si="2"/>
        <v>4.3853323504032767E-2</v>
      </c>
      <c r="E7">
        <f t="shared" si="3"/>
        <v>2.7245049671188116E-2</v>
      </c>
      <c r="F7">
        <f t="shared" si="4"/>
        <v>1.5723422118304398E-2</v>
      </c>
      <c r="G7">
        <f t="shared" si="5"/>
        <v>6.2096653257761592E-3</v>
      </c>
    </row>
    <row r="8" spans="1:7" x14ac:dyDescent="0.25">
      <c r="A8">
        <f t="shared" si="6"/>
        <v>3</v>
      </c>
      <c r="B8">
        <f t="shared" si="0"/>
        <v>0.10241638234956675</v>
      </c>
      <c r="C8">
        <f t="shared" si="1"/>
        <v>4.7732983133354612E-2</v>
      </c>
      <c r="D8">
        <f t="shared" si="2"/>
        <v>2.8834442811218667E-2</v>
      </c>
      <c r="E8">
        <f t="shared" si="3"/>
        <v>1.5049623948731293E-2</v>
      </c>
      <c r="F8">
        <f t="shared" si="4"/>
        <v>6.6718275112847844E-3</v>
      </c>
      <c r="G8">
        <f t="shared" si="5"/>
        <v>1.3498980316301035E-3</v>
      </c>
    </row>
    <row r="9" spans="1:7" x14ac:dyDescent="0.25">
      <c r="A9">
        <f t="shared" si="6"/>
        <v>3.5</v>
      </c>
      <c r="B9">
        <f t="shared" si="0"/>
        <v>8.8585532782904763E-2</v>
      </c>
      <c r="C9">
        <f t="shared" si="1"/>
        <v>3.6413675027234638E-2</v>
      </c>
      <c r="D9">
        <f t="shared" si="2"/>
        <v>1.9740518809641384E-2</v>
      </c>
      <c r="E9">
        <f t="shared" si="3"/>
        <v>8.642215892646677E-3</v>
      </c>
      <c r="F9">
        <f t="shared" si="4"/>
        <v>2.8632527149426066E-3</v>
      </c>
      <c r="G9">
        <f t="shared" si="5"/>
        <v>2.3262907903554009E-4</v>
      </c>
    </row>
    <row r="10" spans="1:7" x14ac:dyDescent="0.25">
      <c r="A10">
        <f t="shared" si="6"/>
        <v>4</v>
      </c>
      <c r="B10">
        <f t="shared" si="0"/>
        <v>7.797913037736931E-2</v>
      </c>
      <c r="C10">
        <f t="shared" si="1"/>
        <v>2.8595479208968322E-2</v>
      </c>
      <c r="D10">
        <f t="shared" si="2"/>
        <v>1.4004228005073081E-2</v>
      </c>
      <c r="E10">
        <f t="shared" si="3"/>
        <v>5.1617077404157259E-3</v>
      </c>
      <c r="F10">
        <f t="shared" si="4"/>
        <v>1.2591663123683464E-3</v>
      </c>
      <c r="G10">
        <f t="shared" si="5"/>
        <v>3.1671241833119979E-5</v>
      </c>
    </row>
    <row r="11" spans="1:7" x14ac:dyDescent="0.25">
      <c r="A11">
        <f t="shared" si="6"/>
        <v>4.5</v>
      </c>
      <c r="B11">
        <f t="shared" si="0"/>
        <v>6.9604487273063953E-2</v>
      </c>
      <c r="C11">
        <f t="shared" si="1"/>
        <v>2.3000953997138009E-2</v>
      </c>
      <c r="D11">
        <f t="shared" si="2"/>
        <v>1.0245206172226705E-2</v>
      </c>
      <c r="E11">
        <f t="shared" si="3"/>
        <v>3.1997681731621469E-3</v>
      </c>
      <c r="F11">
        <f t="shared" si="4"/>
        <v>5.7155254340203237E-4</v>
      </c>
      <c r="G11">
        <f t="shared" si="5"/>
        <v>3.3976731247387093E-6</v>
      </c>
    </row>
    <row r="12" spans="1:7" x14ac:dyDescent="0.25">
      <c r="A12">
        <f t="shared" si="6"/>
        <v>5</v>
      </c>
      <c r="B12">
        <f t="shared" si="0"/>
        <v>6.2832958189001198E-2</v>
      </c>
      <c r="C12">
        <f t="shared" si="1"/>
        <v>1.8874775675311858E-2</v>
      </c>
      <c r="D12">
        <f t="shared" si="2"/>
        <v>7.6962190366511472E-3</v>
      </c>
      <c r="E12">
        <f t="shared" si="3"/>
        <v>2.0523579900266621E-3</v>
      </c>
      <c r="F12">
        <f t="shared" si="4"/>
        <v>2.6866680137822613E-4</v>
      </c>
      <c r="G12">
        <f t="shared" si="5"/>
        <v>2.8665157192353519E-7</v>
      </c>
    </row>
    <row r="13" spans="1:7" x14ac:dyDescent="0.25">
      <c r="A13">
        <f t="shared" si="6"/>
        <v>5.5</v>
      </c>
      <c r="B13">
        <f t="shared" si="0"/>
        <v>5.7249147048700183E-2</v>
      </c>
      <c r="C13">
        <f t="shared" si="1"/>
        <v>1.5752001520906899E-2</v>
      </c>
      <c r="D13">
        <f t="shared" si="2"/>
        <v>5.9147957851642613E-3</v>
      </c>
      <c r="E13">
        <f t="shared" si="3"/>
        <v>1.3575424447776537E-3</v>
      </c>
      <c r="F13">
        <f t="shared" si="4"/>
        <v>1.3089418674726844E-4</v>
      </c>
      <c r="G13">
        <f t="shared" si="5"/>
        <v>1.8989562478033406E-8</v>
      </c>
    </row>
    <row r="14" spans="1:7" x14ac:dyDescent="0.25">
      <c r="A14">
        <f t="shared" si="6"/>
        <v>6</v>
      </c>
      <c r="B14">
        <f t="shared" si="0"/>
        <v>5.2568456711253431E-2</v>
      </c>
      <c r="C14">
        <f t="shared" si="1"/>
        <v>1.3335736607712385E-2</v>
      </c>
      <c r="D14">
        <f t="shared" si="2"/>
        <v>4.636357446142333E-3</v>
      </c>
      <c r="E14">
        <f t="shared" si="3"/>
        <v>9.2306914479700739E-4</v>
      </c>
      <c r="F14">
        <f t="shared" si="4"/>
        <v>6.6054430177392786E-5</v>
      </c>
      <c r="G14">
        <f t="shared" si="5"/>
        <v>9.8658770042447941E-10</v>
      </c>
    </row>
    <row r="15" spans="1:7" x14ac:dyDescent="0.25">
      <c r="A15">
        <f t="shared" si="6"/>
        <v>6.5</v>
      </c>
      <c r="B15">
        <f t="shared" si="0"/>
        <v>4.8589790347528937E-2</v>
      </c>
      <c r="C15">
        <f t="shared" si="1"/>
        <v>1.1430081798161245E-2</v>
      </c>
      <c r="D15">
        <f t="shared" si="2"/>
        <v>3.6972623182919143E-3</v>
      </c>
      <c r="E15">
        <f t="shared" si="3"/>
        <v>6.4332655019998545E-4</v>
      </c>
      <c r="F15">
        <f t="shared" si="4"/>
        <v>3.4477064542619847E-5</v>
      </c>
      <c r="G15">
        <f t="shared" si="5"/>
        <v>4.0159986447463325E-11</v>
      </c>
    </row>
    <row r="16" spans="1:7" x14ac:dyDescent="0.25">
      <c r="A16">
        <f t="shared" si="6"/>
        <v>7</v>
      </c>
      <c r="B16">
        <f t="shared" si="0"/>
        <v>4.5167235300866547E-2</v>
      </c>
      <c r="C16">
        <f t="shared" si="1"/>
        <v>9.9019705901965682E-3</v>
      </c>
      <c r="D16">
        <f t="shared" si="2"/>
        <v>2.9931278488535499E-3</v>
      </c>
      <c r="E16">
        <f t="shared" si="3"/>
        <v>4.5837375719920252E-4</v>
      </c>
      <c r="F16">
        <f t="shared" si="4"/>
        <v>1.8577961408428442E-5</v>
      </c>
      <c r="G16">
        <f t="shared" si="5"/>
        <v>1.2798651027878805E-12</v>
      </c>
    </row>
    <row r="17" spans="1:7" x14ac:dyDescent="0.25">
      <c r="A17">
        <f t="shared" si="6"/>
        <v>7.5</v>
      </c>
      <c r="B17">
        <f t="shared" si="0"/>
        <v>4.2192463158841363E-2</v>
      </c>
      <c r="C17">
        <f t="shared" si="1"/>
        <v>8.6586634396862219E-3</v>
      </c>
      <c r="D17">
        <f t="shared" si="2"/>
        <v>2.4554874629941531E-3</v>
      </c>
      <c r="E17">
        <f t="shared" si="3"/>
        <v>3.3312662448309018E-4</v>
      </c>
      <c r="F17">
        <f t="shared" si="4"/>
        <v>1.0313985480590918E-5</v>
      </c>
      <c r="G17">
        <f t="shared" si="5"/>
        <v>3.1863400806741993E-14</v>
      </c>
    </row>
    <row r="18" spans="1:7" x14ac:dyDescent="0.25">
      <c r="A18">
        <f t="shared" si="6"/>
        <v>8</v>
      </c>
      <c r="B18">
        <f t="shared" si="0"/>
        <v>3.9583424160565546E-2</v>
      </c>
      <c r="C18">
        <f t="shared" si="1"/>
        <v>7.6340360826690698E-3</v>
      </c>
      <c r="D18">
        <f t="shared" si="2"/>
        <v>2.0382887938927333E-3</v>
      </c>
      <c r="E18">
        <f t="shared" si="3"/>
        <v>2.4645333028622192E-4</v>
      </c>
      <c r="F18">
        <f t="shared" si="4"/>
        <v>5.8874713948330842E-6</v>
      </c>
      <c r="G18">
        <f t="shared" si="5"/>
        <v>0</v>
      </c>
    </row>
    <row r="19" spans="1:7" x14ac:dyDescent="0.25">
      <c r="A19">
        <f t="shared" si="6"/>
        <v>8.5</v>
      </c>
      <c r="B19">
        <f t="shared" si="0"/>
        <v>3.7276871154205186E-2</v>
      </c>
      <c r="C19">
        <f t="shared" si="1"/>
        <v>6.7799747921894592E-3</v>
      </c>
      <c r="D19">
        <f t="shared" si="2"/>
        <v>1.7098457081722378E-3</v>
      </c>
      <c r="E19">
        <f t="shared" si="3"/>
        <v>1.8528489639473971E-4</v>
      </c>
      <c r="F19">
        <f t="shared" si="4"/>
        <v>3.4486245229594094E-6</v>
      </c>
      <c r="G19">
        <f t="shared" si="5"/>
        <v>0</v>
      </c>
    </row>
    <row r="20" spans="1:7" x14ac:dyDescent="0.25">
      <c r="A20">
        <f t="shared" si="6"/>
        <v>9</v>
      </c>
      <c r="B20">
        <f t="shared" si="0"/>
        <v>3.5223287477277279E-2</v>
      </c>
      <c r="C20">
        <f t="shared" si="1"/>
        <v>6.0608300463934348E-3</v>
      </c>
      <c r="D20">
        <f t="shared" si="2"/>
        <v>1.4479060809320741E-3</v>
      </c>
      <c r="E20">
        <f t="shared" si="3"/>
        <v>1.4133998712194856E-4</v>
      </c>
      <c r="F20">
        <f t="shared" si="4"/>
        <v>2.0690245248410059E-6</v>
      </c>
      <c r="G20">
        <f t="shared" si="5"/>
        <v>0</v>
      </c>
    </row>
    <row r="21" spans="1:7" x14ac:dyDescent="0.25">
      <c r="A21">
        <f>A20+0.5</f>
        <v>9.5</v>
      </c>
      <c r="B21">
        <f t="shared" si="0"/>
        <v>3.3383366430525141E-2</v>
      </c>
      <c r="C21">
        <f t="shared" si="1"/>
        <v>5.4497540194141268E-3</v>
      </c>
      <c r="D21">
        <f t="shared" si="2"/>
        <v>1.2365510339899476E-3</v>
      </c>
      <c r="E21">
        <f t="shared" si="3"/>
        <v>1.092526041113116E-4</v>
      </c>
      <c r="F21">
        <f t="shared" si="4"/>
        <v>1.2692040035720789E-6</v>
      </c>
      <c r="G21">
        <f t="shared" si="5"/>
        <v>0</v>
      </c>
    </row>
    <row r="22" spans="1:7" x14ac:dyDescent="0.25">
      <c r="A22">
        <f t="shared" si="6"/>
        <v>10</v>
      </c>
      <c r="B22">
        <f t="shared" si="0"/>
        <v>3.1725517430553574E-2</v>
      </c>
      <c r="C22">
        <f t="shared" si="1"/>
        <v>4.9262285116628453E-3</v>
      </c>
      <c r="D22">
        <f t="shared" si="2"/>
        <v>1.0641995292070747E-3</v>
      </c>
      <c r="E22">
        <f t="shared" si="3"/>
        <v>8.5473787871481841E-5</v>
      </c>
      <c r="F22">
        <f t="shared" si="4"/>
        <v>7.9477658779820582E-7</v>
      </c>
      <c r="G22">
        <f t="shared" si="5"/>
        <v>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J28" sqref="J28"/>
    </sheetView>
  </sheetViews>
  <sheetFormatPr defaultRowHeight="14.4" x14ac:dyDescent="0.25"/>
  <sheetData>
    <row r="1" spans="1:6" x14ac:dyDescent="0.25">
      <c r="A1" t="s">
        <v>256</v>
      </c>
      <c r="B1" t="s">
        <v>257</v>
      </c>
      <c r="C1" t="s">
        <v>259</v>
      </c>
      <c r="D1" t="s">
        <v>258</v>
      </c>
      <c r="E1" t="s">
        <v>260</v>
      </c>
      <c r="F1" t="s">
        <v>261</v>
      </c>
    </row>
    <row r="2" spans="1:6" x14ac:dyDescent="0.25">
      <c r="A2" t="s">
        <v>208</v>
      </c>
      <c r="B2">
        <v>3.1432990360268684</v>
      </c>
      <c r="C2">
        <v>1</v>
      </c>
      <c r="D2">
        <f>C2/101</f>
        <v>9.9009900990099011E-3</v>
      </c>
      <c r="E2">
        <f>NORMINV(D2,10,SQRT(10))</f>
        <v>2.6316434760385885</v>
      </c>
      <c r="F2">
        <f>B2</f>
        <v>3.1432990360268684</v>
      </c>
    </row>
    <row r="3" spans="1:6" x14ac:dyDescent="0.25">
      <c r="A3" t="s">
        <v>201</v>
      </c>
      <c r="B3">
        <v>3.6473814509346099</v>
      </c>
      <c r="C3">
        <f>C2+1</f>
        <v>2</v>
      </c>
      <c r="D3">
        <f t="shared" ref="D3:D66" si="0">C3/101</f>
        <v>1.9801980198019802E-2</v>
      </c>
      <c r="E3">
        <f t="shared" ref="E3:E66" si="1">NORMINV(D3,10,SQRT(10))</f>
        <v>3.4924880047190996</v>
      </c>
      <c r="F3">
        <f t="shared" ref="F3:F66" si="2">B3</f>
        <v>3.6473814509346099</v>
      </c>
    </row>
    <row r="4" spans="1:6" x14ac:dyDescent="0.25">
      <c r="A4" t="s">
        <v>204</v>
      </c>
      <c r="B4">
        <v>4.0710965970217883</v>
      </c>
      <c r="C4">
        <f t="shared" ref="C4:C67" si="3">C3+1</f>
        <v>3</v>
      </c>
      <c r="D4">
        <f t="shared" si="0"/>
        <v>2.9702970297029702E-2</v>
      </c>
      <c r="E4">
        <f t="shared" si="1"/>
        <v>4.0385467848776253</v>
      </c>
      <c r="F4">
        <f t="shared" si="2"/>
        <v>4.0710965970217883</v>
      </c>
    </row>
    <row r="5" spans="1:6" x14ac:dyDescent="0.25">
      <c r="A5" t="s">
        <v>199</v>
      </c>
      <c r="B5">
        <v>4.5280473574709506</v>
      </c>
      <c r="C5">
        <f t="shared" si="3"/>
        <v>4</v>
      </c>
      <c r="D5">
        <f t="shared" si="0"/>
        <v>3.9603960396039604E-2</v>
      </c>
      <c r="E5">
        <f t="shared" si="1"/>
        <v>4.4492524378305953</v>
      </c>
      <c r="F5">
        <f t="shared" si="2"/>
        <v>4.5280473574709506</v>
      </c>
    </row>
    <row r="6" spans="1:6" x14ac:dyDescent="0.25">
      <c r="A6" t="s">
        <v>191</v>
      </c>
      <c r="B6">
        <v>4.709736197751595</v>
      </c>
      <c r="C6">
        <f t="shared" si="3"/>
        <v>5</v>
      </c>
      <c r="D6">
        <f t="shared" si="0"/>
        <v>4.9504950495049507E-2</v>
      </c>
      <c r="E6">
        <f t="shared" si="1"/>
        <v>4.7832769394903831</v>
      </c>
      <c r="F6">
        <f t="shared" si="2"/>
        <v>4.709736197751595</v>
      </c>
    </row>
    <row r="7" spans="1:6" x14ac:dyDescent="0.25">
      <c r="A7" t="s">
        <v>250</v>
      </c>
      <c r="B7">
        <v>5.4049776496073836</v>
      </c>
      <c r="C7">
        <f t="shared" si="3"/>
        <v>6</v>
      </c>
      <c r="D7">
        <f t="shared" si="0"/>
        <v>5.9405940594059403E-2</v>
      </c>
      <c r="E7">
        <f t="shared" si="1"/>
        <v>5.0675425761942705</v>
      </c>
      <c r="F7">
        <f t="shared" si="2"/>
        <v>5.4049776496073836</v>
      </c>
    </row>
    <row r="8" spans="1:6" x14ac:dyDescent="0.25">
      <c r="A8" t="s">
        <v>188</v>
      </c>
      <c r="B8">
        <v>5.6396974402706839</v>
      </c>
      <c r="C8">
        <f t="shared" si="3"/>
        <v>7</v>
      </c>
      <c r="D8">
        <f t="shared" si="0"/>
        <v>6.9306930693069313E-2</v>
      </c>
      <c r="E8">
        <f t="shared" si="1"/>
        <v>5.3167532692580837</v>
      </c>
      <c r="F8">
        <f t="shared" si="2"/>
        <v>5.6396974402706839</v>
      </c>
    </row>
    <row r="9" spans="1:6" x14ac:dyDescent="0.25">
      <c r="A9" t="s">
        <v>172</v>
      </c>
      <c r="B9">
        <v>5.6820018401936077</v>
      </c>
      <c r="C9">
        <f t="shared" si="3"/>
        <v>8</v>
      </c>
      <c r="D9">
        <f t="shared" si="0"/>
        <v>7.9207920792079209E-2</v>
      </c>
      <c r="E9">
        <f t="shared" si="1"/>
        <v>5.5398618245839399</v>
      </c>
      <c r="F9">
        <f t="shared" si="2"/>
        <v>5.6820018401936077</v>
      </c>
    </row>
    <row r="10" spans="1:6" x14ac:dyDescent="0.25">
      <c r="A10" t="s">
        <v>223</v>
      </c>
      <c r="B10">
        <v>5.8069803158459825</v>
      </c>
      <c r="C10">
        <f t="shared" si="3"/>
        <v>9</v>
      </c>
      <c r="D10">
        <f t="shared" si="0"/>
        <v>8.9108910891089105E-2</v>
      </c>
      <c r="E10">
        <f t="shared" si="1"/>
        <v>5.7427436490183599</v>
      </c>
      <c r="F10">
        <f t="shared" si="2"/>
        <v>5.8069803158459825</v>
      </c>
    </row>
    <row r="11" spans="1:6" x14ac:dyDescent="0.25">
      <c r="A11" t="s">
        <v>234</v>
      </c>
      <c r="B11">
        <v>5.8910960636799441</v>
      </c>
      <c r="C11">
        <f t="shared" si="3"/>
        <v>10</v>
      </c>
      <c r="D11">
        <f t="shared" si="0"/>
        <v>9.9009900990099015E-2</v>
      </c>
      <c r="E11">
        <f t="shared" si="1"/>
        <v>5.9294727688498075</v>
      </c>
      <c r="F11">
        <f t="shared" si="2"/>
        <v>5.8910960636799441</v>
      </c>
    </row>
    <row r="12" spans="1:6" x14ac:dyDescent="0.25">
      <c r="A12" t="s">
        <v>213</v>
      </c>
      <c r="B12">
        <v>6.3545733345518425</v>
      </c>
      <c r="C12">
        <f t="shared" si="3"/>
        <v>11</v>
      </c>
      <c r="D12">
        <f t="shared" si="0"/>
        <v>0.10891089108910891</v>
      </c>
      <c r="E12">
        <f t="shared" si="1"/>
        <v>6.1029960251936473</v>
      </c>
      <c r="F12">
        <f t="shared" si="2"/>
        <v>6.3545733345518425</v>
      </c>
    </row>
    <row r="13" spans="1:6" x14ac:dyDescent="0.25">
      <c r="A13" t="s">
        <v>240</v>
      </c>
      <c r="B13">
        <v>6.3817434714075372</v>
      </c>
      <c r="C13">
        <f t="shared" si="3"/>
        <v>12</v>
      </c>
      <c r="D13">
        <f t="shared" si="0"/>
        <v>0.11881188118811881</v>
      </c>
      <c r="E13">
        <f t="shared" si="1"/>
        <v>6.265517555046821</v>
      </c>
      <c r="F13">
        <f t="shared" si="2"/>
        <v>6.3817434714075372</v>
      </c>
    </row>
    <row r="14" spans="1:6" x14ac:dyDescent="0.25">
      <c r="A14" t="s">
        <v>221</v>
      </c>
      <c r="B14">
        <v>6.6383409358186745</v>
      </c>
      <c r="C14">
        <f t="shared" si="3"/>
        <v>13</v>
      </c>
      <c r="D14">
        <f t="shared" si="0"/>
        <v>0.12871287128712872</v>
      </c>
      <c r="E14">
        <f t="shared" si="1"/>
        <v>6.418731524167729</v>
      </c>
      <c r="F14">
        <f t="shared" si="2"/>
        <v>6.6383409358186745</v>
      </c>
    </row>
    <row r="15" spans="1:6" x14ac:dyDescent="0.25">
      <c r="A15" t="s">
        <v>194</v>
      </c>
      <c r="B15">
        <v>6.7435041482991469</v>
      </c>
      <c r="C15">
        <f t="shared" si="3"/>
        <v>14</v>
      </c>
      <c r="D15">
        <f t="shared" si="0"/>
        <v>0.13861386138613863</v>
      </c>
      <c r="E15">
        <f t="shared" si="1"/>
        <v>6.5639699237282869</v>
      </c>
      <c r="F15">
        <f t="shared" si="2"/>
        <v>6.7435041482991469</v>
      </c>
    </row>
    <row r="16" spans="1:6" x14ac:dyDescent="0.25">
      <c r="A16" t="s">
        <v>179</v>
      </c>
      <c r="B16">
        <v>7.0039082588455361</v>
      </c>
      <c r="C16">
        <f t="shared" si="3"/>
        <v>15</v>
      </c>
      <c r="D16">
        <f t="shared" si="0"/>
        <v>0.14851485148514851</v>
      </c>
      <c r="E16">
        <f t="shared" si="1"/>
        <v>6.7023002054066891</v>
      </c>
      <c r="F16">
        <f t="shared" si="2"/>
        <v>7.0039082588455361</v>
      </c>
    </row>
    <row r="17" spans="1:6" x14ac:dyDescent="0.25">
      <c r="A17" t="s">
        <v>232</v>
      </c>
      <c r="B17">
        <v>7.0088947899942813</v>
      </c>
      <c r="C17">
        <f t="shared" si="3"/>
        <v>16</v>
      </c>
      <c r="D17">
        <f t="shared" si="0"/>
        <v>0.15841584158415842</v>
      </c>
      <c r="E17">
        <f t="shared" si="1"/>
        <v>6.8345919477906332</v>
      </c>
      <c r="F17">
        <f t="shared" si="2"/>
        <v>7.0088947899942813</v>
      </c>
    </row>
    <row r="18" spans="1:6" x14ac:dyDescent="0.25">
      <c r="A18" t="s">
        <v>173</v>
      </c>
      <c r="B18">
        <v>7.023193850568358</v>
      </c>
      <c r="C18">
        <f t="shared" si="3"/>
        <v>17</v>
      </c>
      <c r="D18">
        <f t="shared" si="0"/>
        <v>0.16831683168316833</v>
      </c>
      <c r="E18">
        <f t="shared" si="1"/>
        <v>6.961563675746298</v>
      </c>
      <c r="F18">
        <f t="shared" si="2"/>
        <v>7.023193850568358</v>
      </c>
    </row>
    <row r="19" spans="1:6" x14ac:dyDescent="0.25">
      <c r="A19" t="s">
        <v>207</v>
      </c>
      <c r="B19">
        <v>7.1918330682833211</v>
      </c>
      <c r="C19">
        <f t="shared" si="3"/>
        <v>18</v>
      </c>
      <c r="D19">
        <f t="shared" si="0"/>
        <v>0.17821782178217821</v>
      </c>
      <c r="E19">
        <f t="shared" si="1"/>
        <v>7.0838165481380146</v>
      </c>
      <c r="F19">
        <f t="shared" si="2"/>
        <v>7.1918330682833211</v>
      </c>
    </row>
    <row r="20" spans="1:6" x14ac:dyDescent="0.25">
      <c r="A20" t="s">
        <v>230</v>
      </c>
      <c r="B20">
        <v>7.2015884492924567</v>
      </c>
      <c r="C20">
        <f t="shared" si="3"/>
        <v>19</v>
      </c>
      <c r="D20">
        <f t="shared" si="0"/>
        <v>0.18811881188118812</v>
      </c>
      <c r="E20">
        <f t="shared" si="1"/>
        <v>7.2018591142590322</v>
      </c>
      <c r="F20">
        <f t="shared" si="2"/>
        <v>7.2015884492924567</v>
      </c>
    </row>
    <row r="21" spans="1:6" x14ac:dyDescent="0.25">
      <c r="A21" t="s">
        <v>174</v>
      </c>
      <c r="B21">
        <v>7.2459059134769985</v>
      </c>
      <c r="C21">
        <f t="shared" si="3"/>
        <v>20</v>
      </c>
      <c r="D21">
        <f t="shared" si="0"/>
        <v>0.19801980198019803</v>
      </c>
      <c r="E21">
        <f t="shared" si="1"/>
        <v>7.316125847794928</v>
      </c>
      <c r="F21">
        <f t="shared" si="2"/>
        <v>7.2459059134769985</v>
      </c>
    </row>
    <row r="22" spans="1:6" x14ac:dyDescent="0.25">
      <c r="A22" t="s">
        <v>217</v>
      </c>
      <c r="B22">
        <v>7.3859186816903417</v>
      </c>
      <c r="C22">
        <f t="shared" si="3"/>
        <v>21</v>
      </c>
      <c r="D22">
        <f t="shared" si="0"/>
        <v>0.20792079207920791</v>
      </c>
      <c r="E22">
        <f t="shared" si="1"/>
        <v>7.4269912526534112</v>
      </c>
      <c r="F22">
        <f t="shared" si="2"/>
        <v>7.3859186816903417</v>
      </c>
    </row>
    <row r="23" spans="1:6" x14ac:dyDescent="0.25">
      <c r="A23" t="s">
        <v>226</v>
      </c>
      <c r="B23">
        <v>7.6333376943100442</v>
      </c>
      <c r="C23">
        <f t="shared" si="3"/>
        <v>22</v>
      </c>
      <c r="D23">
        <f t="shared" si="0"/>
        <v>0.21782178217821782</v>
      </c>
      <c r="E23">
        <f t="shared" si="1"/>
        <v>7.5347807576866117</v>
      </c>
      <c r="F23">
        <f t="shared" si="2"/>
        <v>7.6333376943100442</v>
      </c>
    </row>
    <row r="24" spans="1:6" x14ac:dyDescent="0.25">
      <c r="A24" t="s">
        <v>198</v>
      </c>
      <c r="B24">
        <v>7.7910924394849381</v>
      </c>
      <c r="C24">
        <f t="shared" si="3"/>
        <v>23</v>
      </c>
      <c r="D24">
        <f t="shared" si="0"/>
        <v>0.22772277227722773</v>
      </c>
      <c r="E24">
        <f t="shared" si="1"/>
        <v>7.6397792433340452</v>
      </c>
      <c r="F24">
        <f t="shared" si="2"/>
        <v>7.7910924394849381</v>
      </c>
    </row>
    <row r="25" spans="1:6" x14ac:dyDescent="0.25">
      <c r="A25" t="s">
        <v>203</v>
      </c>
      <c r="B25">
        <v>8.058023370549197</v>
      </c>
      <c r="C25">
        <f t="shared" si="3"/>
        <v>24</v>
      </c>
      <c r="D25">
        <f t="shared" si="0"/>
        <v>0.23762376237623761</v>
      </c>
      <c r="E25">
        <f t="shared" si="1"/>
        <v>7.7422377952732901</v>
      </c>
      <c r="F25">
        <f t="shared" si="2"/>
        <v>8.058023370549197</v>
      </c>
    </row>
    <row r="26" spans="1:6" x14ac:dyDescent="0.25">
      <c r="A26" t="s">
        <v>246</v>
      </c>
      <c r="B26">
        <v>8.2137607576921159</v>
      </c>
      <c r="C26">
        <f t="shared" si="3"/>
        <v>25</v>
      </c>
      <c r="D26">
        <f t="shared" si="0"/>
        <v>0.24752475247524752</v>
      </c>
      <c r="E26">
        <f t="shared" si="1"/>
        <v>7.8423791123545508</v>
      </c>
      <c r="F26">
        <f t="shared" si="2"/>
        <v>8.2137607576921159</v>
      </c>
    </row>
    <row r="27" spans="1:6" x14ac:dyDescent="0.25">
      <c r="A27" t="s">
        <v>166</v>
      </c>
      <c r="B27">
        <v>8.253712503806824</v>
      </c>
      <c r="C27">
        <f t="shared" si="3"/>
        <v>26</v>
      </c>
      <c r="D27">
        <f t="shared" si="0"/>
        <v>0.25742574257425743</v>
      </c>
      <c r="E27">
        <f t="shared" si="1"/>
        <v>7.9404018803747798</v>
      </c>
      <c r="F27">
        <f t="shared" si="2"/>
        <v>8.253712503806824</v>
      </c>
    </row>
    <row r="28" spans="1:6" x14ac:dyDescent="0.25">
      <c r="A28" t="s">
        <v>161</v>
      </c>
      <c r="B28">
        <v>8.3416386925902213</v>
      </c>
      <c r="C28">
        <f t="shared" si="3"/>
        <v>27</v>
      </c>
      <c r="D28">
        <f t="shared" si="0"/>
        <v>0.26732673267326734</v>
      </c>
      <c r="E28">
        <f t="shared" si="1"/>
        <v>8.0364843420826162</v>
      </c>
      <c r="F28">
        <f t="shared" si="2"/>
        <v>8.3416386925902213</v>
      </c>
    </row>
    <row r="29" spans="1:6" x14ac:dyDescent="0.25">
      <c r="A29" t="s">
        <v>169</v>
      </c>
      <c r="B29">
        <v>8.553250983890555</v>
      </c>
      <c r="C29">
        <f t="shared" si="3"/>
        <v>28</v>
      </c>
      <c r="D29">
        <f t="shared" si="0"/>
        <v>0.27722772277227725</v>
      </c>
      <c r="E29">
        <f t="shared" si="1"/>
        <v>8.1307872359907467</v>
      </c>
      <c r="F29">
        <f t="shared" si="2"/>
        <v>8.553250983890555</v>
      </c>
    </row>
    <row r="30" spans="1:6" x14ac:dyDescent="0.25">
      <c r="A30" t="s">
        <v>165</v>
      </c>
      <c r="B30">
        <v>8.6149421136652578</v>
      </c>
      <c r="C30">
        <f t="shared" si="3"/>
        <v>29</v>
      </c>
      <c r="D30">
        <f t="shared" si="0"/>
        <v>0.28712871287128711</v>
      </c>
      <c r="E30">
        <f t="shared" si="1"/>
        <v>8.2234562348034341</v>
      </c>
      <c r="F30">
        <f t="shared" si="2"/>
        <v>8.6149421136652578</v>
      </c>
    </row>
    <row r="31" spans="1:6" x14ac:dyDescent="0.25">
      <c r="A31" t="s">
        <v>205</v>
      </c>
      <c r="B31">
        <v>8.7633386297813001</v>
      </c>
      <c r="C31">
        <f t="shared" si="3"/>
        <v>30</v>
      </c>
      <c r="D31">
        <f t="shared" si="0"/>
        <v>0.29702970297029702</v>
      </c>
      <c r="E31">
        <f t="shared" si="1"/>
        <v>8.3146239836956042</v>
      </c>
      <c r="F31">
        <f t="shared" si="2"/>
        <v>8.7633386297813001</v>
      </c>
    </row>
    <row r="32" spans="1:6" x14ac:dyDescent="0.25">
      <c r="A32" t="s">
        <v>252</v>
      </c>
      <c r="B32">
        <v>8.7855668012750989</v>
      </c>
      <c r="C32">
        <f t="shared" si="3"/>
        <v>31</v>
      </c>
      <c r="D32">
        <f t="shared" si="0"/>
        <v>0.30693069306930693</v>
      </c>
      <c r="E32">
        <f t="shared" si="1"/>
        <v>8.4044118160347772</v>
      </c>
      <c r="F32">
        <f t="shared" si="2"/>
        <v>8.7855668012750989</v>
      </c>
    </row>
    <row r="33" spans="1:6" x14ac:dyDescent="0.25">
      <c r="A33" t="s">
        <v>162</v>
      </c>
      <c r="B33">
        <v>8.8652872593131491</v>
      </c>
      <c r="C33">
        <f t="shared" si="3"/>
        <v>32</v>
      </c>
      <c r="D33">
        <f t="shared" si="0"/>
        <v>0.31683168316831684</v>
      </c>
      <c r="E33">
        <f t="shared" si="1"/>
        <v>8.4929312071766034</v>
      </c>
      <c r="F33">
        <f t="shared" si="2"/>
        <v>8.8652872593131491</v>
      </c>
    </row>
    <row r="34" spans="1:6" x14ac:dyDescent="0.25">
      <c r="A34" t="s">
        <v>206</v>
      </c>
      <c r="B34">
        <v>8.8757403269999333</v>
      </c>
      <c r="C34">
        <f t="shared" si="3"/>
        <v>33</v>
      </c>
      <c r="D34">
        <f t="shared" si="0"/>
        <v>0.32673267326732675</v>
      </c>
      <c r="E34">
        <f t="shared" si="1"/>
        <v>8.5802850141309417</v>
      </c>
      <c r="F34">
        <f t="shared" si="2"/>
        <v>8.8757403269999333</v>
      </c>
    </row>
    <row r="35" spans="1:6" x14ac:dyDescent="0.25">
      <c r="A35" t="s">
        <v>242</v>
      </c>
      <c r="B35">
        <v>8.8826168226293678</v>
      </c>
      <c r="C35">
        <f t="shared" si="3"/>
        <v>34</v>
      </c>
      <c r="D35">
        <f t="shared" si="0"/>
        <v>0.33663366336633666</v>
      </c>
      <c r="E35">
        <f t="shared" si="1"/>
        <v>8.6665685390919212</v>
      </c>
      <c r="F35">
        <f t="shared" si="2"/>
        <v>8.8826168226293678</v>
      </c>
    </row>
    <row r="36" spans="1:6" x14ac:dyDescent="0.25">
      <c r="A36" t="s">
        <v>163</v>
      </c>
      <c r="B36">
        <v>8.8839217038309553</v>
      </c>
      <c r="C36">
        <f t="shared" si="3"/>
        <v>35</v>
      </c>
      <c r="D36">
        <f t="shared" si="0"/>
        <v>0.34653465346534651</v>
      </c>
      <c r="E36">
        <f t="shared" si="1"/>
        <v>8.7518704472700364</v>
      </c>
      <c r="F36">
        <f t="shared" si="2"/>
        <v>8.8839217038309553</v>
      </c>
    </row>
    <row r="37" spans="1:6" x14ac:dyDescent="0.25">
      <c r="A37" t="s">
        <v>214</v>
      </c>
      <c r="B37">
        <v>8.8993164520095593</v>
      </c>
      <c r="C37">
        <f t="shared" si="3"/>
        <v>36</v>
      </c>
      <c r="D37">
        <f t="shared" si="0"/>
        <v>0.35643564356435642</v>
      </c>
      <c r="E37">
        <f t="shared" si="1"/>
        <v>8.8362735635942329</v>
      </c>
      <c r="F37">
        <f t="shared" si="2"/>
        <v>8.8993164520095593</v>
      </c>
    </row>
    <row r="38" spans="1:6" x14ac:dyDescent="0.25">
      <c r="A38" t="s">
        <v>178</v>
      </c>
      <c r="B38">
        <v>9.012142262035054</v>
      </c>
      <c r="C38">
        <f t="shared" si="3"/>
        <v>37</v>
      </c>
      <c r="D38">
        <f t="shared" si="0"/>
        <v>0.36633663366336633</v>
      </c>
      <c r="E38">
        <f t="shared" si="1"/>
        <v>8.9198555682561924</v>
      </c>
      <c r="F38">
        <f t="shared" si="2"/>
        <v>9.012142262035054</v>
      </c>
    </row>
    <row r="39" spans="1:6" x14ac:dyDescent="0.25">
      <c r="A39" t="s">
        <v>212</v>
      </c>
      <c r="B39">
        <v>9.0200504083411719</v>
      </c>
      <c r="C39">
        <f t="shared" si="3"/>
        <v>38</v>
      </c>
      <c r="D39">
        <f t="shared" si="0"/>
        <v>0.37623762376237624</v>
      </c>
      <c r="E39">
        <f t="shared" si="1"/>
        <v>9.0026896074462108</v>
      </c>
      <c r="F39">
        <f t="shared" si="2"/>
        <v>9.0200504083411719</v>
      </c>
    </row>
    <row r="40" spans="1:6" x14ac:dyDescent="0.25">
      <c r="A40" t="s">
        <v>238</v>
      </c>
      <c r="B40">
        <v>9.0648299484179464</v>
      </c>
      <c r="C40">
        <f t="shared" si="3"/>
        <v>39</v>
      </c>
      <c r="D40">
        <f t="shared" si="0"/>
        <v>0.38613861386138615</v>
      </c>
      <c r="E40">
        <f t="shared" si="1"/>
        <v>9.0848448327556017</v>
      </c>
      <c r="F40">
        <f t="shared" si="2"/>
        <v>9.0648299484179464</v>
      </c>
    </row>
    <row r="41" spans="1:6" x14ac:dyDescent="0.25">
      <c r="A41" t="s">
        <v>239</v>
      </c>
      <c r="B41">
        <v>9.1286125391412654</v>
      </c>
      <c r="C41">
        <f t="shared" si="3"/>
        <v>40</v>
      </c>
      <c r="D41">
        <f t="shared" si="0"/>
        <v>0.39603960396039606</v>
      </c>
      <c r="E41">
        <f t="shared" si="1"/>
        <v>9.1663868804269875</v>
      </c>
      <c r="F41">
        <f t="shared" si="2"/>
        <v>9.1286125391412654</v>
      </c>
    </row>
    <row r="42" spans="1:6" x14ac:dyDescent="0.25">
      <c r="A42" t="s">
        <v>195</v>
      </c>
      <c r="B42">
        <v>9.1871233113154815</v>
      </c>
      <c r="C42">
        <f t="shared" si="3"/>
        <v>41</v>
      </c>
      <c r="D42">
        <f t="shared" si="0"/>
        <v>0.40594059405940597</v>
      </c>
      <c r="E42">
        <f t="shared" si="1"/>
        <v>9.2473782997942102</v>
      </c>
      <c r="F42">
        <f t="shared" si="2"/>
        <v>9.1871233113154815</v>
      </c>
    </row>
    <row r="43" spans="1:6" x14ac:dyDescent="0.25">
      <c r="A43" t="s">
        <v>184</v>
      </c>
      <c r="B43">
        <v>9.2930290709154768</v>
      </c>
      <c r="C43">
        <f t="shared" si="3"/>
        <v>42</v>
      </c>
      <c r="D43">
        <f t="shared" si="0"/>
        <v>0.41584158415841582</v>
      </c>
      <c r="E43">
        <f t="shared" si="1"/>
        <v>9.3278789387717964</v>
      </c>
      <c r="F43">
        <f t="shared" si="2"/>
        <v>9.2930290709154768</v>
      </c>
    </row>
    <row r="44" spans="1:6" x14ac:dyDescent="0.25">
      <c r="A44" t="s">
        <v>190</v>
      </c>
      <c r="B44">
        <v>9.3796445934536212</v>
      </c>
      <c r="C44">
        <f t="shared" si="3"/>
        <v>43</v>
      </c>
      <c r="D44">
        <f t="shared" si="0"/>
        <v>0.42574257425742573</v>
      </c>
      <c r="E44">
        <f t="shared" si="1"/>
        <v>9.4079462930561029</v>
      </c>
      <c r="F44">
        <f t="shared" si="2"/>
        <v>9.3796445934536212</v>
      </c>
    </row>
    <row r="45" spans="1:6" x14ac:dyDescent="0.25">
      <c r="A45" t="s">
        <v>211</v>
      </c>
      <c r="B45">
        <v>9.3959363135335767</v>
      </c>
      <c r="C45">
        <f t="shared" si="3"/>
        <v>44</v>
      </c>
      <c r="D45">
        <f t="shared" si="0"/>
        <v>0.43564356435643564</v>
      </c>
      <c r="E45">
        <f t="shared" si="1"/>
        <v>9.4876358247298214</v>
      </c>
      <c r="F45">
        <f t="shared" si="2"/>
        <v>9.3959363135335767</v>
      </c>
    </row>
    <row r="46" spans="1:6" x14ac:dyDescent="0.25">
      <c r="A46" t="s">
        <v>248</v>
      </c>
      <c r="B46">
        <v>9.5619022273981358</v>
      </c>
      <c r="C46">
        <f t="shared" si="3"/>
        <v>45</v>
      </c>
      <c r="D46">
        <f t="shared" si="0"/>
        <v>0.44554455445544555</v>
      </c>
      <c r="E46">
        <f t="shared" si="1"/>
        <v>9.5670012551745405</v>
      </c>
      <c r="F46">
        <f t="shared" si="2"/>
        <v>9.5619022273981358</v>
      </c>
    </row>
    <row r="47" spans="1:6" x14ac:dyDescent="0.25">
      <c r="A47" t="s">
        <v>244</v>
      </c>
      <c r="B47">
        <v>9.6180100728450455</v>
      </c>
      <c r="C47">
        <f t="shared" si="3"/>
        <v>46</v>
      </c>
      <c r="D47">
        <f t="shared" si="0"/>
        <v>0.45544554455445546</v>
      </c>
      <c r="E47">
        <f t="shared" si="1"/>
        <v>9.6460948365583139</v>
      </c>
      <c r="F47">
        <f t="shared" si="2"/>
        <v>9.6180100728450455</v>
      </c>
    </row>
    <row r="48" spans="1:6" x14ac:dyDescent="0.25">
      <c r="A48" t="s">
        <v>156</v>
      </c>
      <c r="B48">
        <v>9.6589386586713442</v>
      </c>
      <c r="C48">
        <f t="shared" si="3"/>
        <v>47</v>
      </c>
      <c r="D48">
        <f t="shared" si="0"/>
        <v>0.46534653465346537</v>
      </c>
      <c r="E48">
        <f t="shared" si="1"/>
        <v>9.7249676056505105</v>
      </c>
      <c r="F48">
        <f t="shared" si="2"/>
        <v>9.6589386586713442</v>
      </c>
    </row>
    <row r="49" spans="1:6" x14ac:dyDescent="0.25">
      <c r="A49" t="s">
        <v>181</v>
      </c>
      <c r="B49">
        <v>9.7747543529111844</v>
      </c>
      <c r="C49">
        <f t="shared" si="3"/>
        <v>48</v>
      </c>
      <c r="D49">
        <f t="shared" si="0"/>
        <v>0.47524752475247523</v>
      </c>
      <c r="E49">
        <f t="shared" si="1"/>
        <v>9.8036696233035805</v>
      </c>
      <c r="F49">
        <f t="shared" si="2"/>
        <v>9.7747543529111844</v>
      </c>
    </row>
    <row r="50" spans="1:6" x14ac:dyDescent="0.25">
      <c r="A50" t="s">
        <v>235</v>
      </c>
      <c r="B50">
        <v>9.8784997121684963</v>
      </c>
      <c r="C50">
        <f t="shared" si="3"/>
        <v>49</v>
      </c>
      <c r="D50">
        <f t="shared" si="0"/>
        <v>0.48514851485148514</v>
      </c>
      <c r="E50">
        <f t="shared" si="1"/>
        <v>9.8822502026151895</v>
      </c>
      <c r="F50">
        <f t="shared" si="2"/>
        <v>9.8784997121684963</v>
      </c>
    </row>
    <row r="51" spans="1:6" x14ac:dyDescent="0.25">
      <c r="A51" t="s">
        <v>158</v>
      </c>
      <c r="B51">
        <v>9.9389628990264196</v>
      </c>
      <c r="C51">
        <f t="shared" si="3"/>
        <v>50</v>
      </c>
      <c r="D51">
        <f t="shared" si="0"/>
        <v>0.49504950495049505</v>
      </c>
      <c r="E51">
        <f t="shared" si="1"/>
        <v>9.9607581285318911</v>
      </c>
      <c r="F51">
        <f t="shared" si="2"/>
        <v>9.9389628990264196</v>
      </c>
    </row>
    <row r="52" spans="1:6" x14ac:dyDescent="0.25">
      <c r="A52" t="s">
        <v>228</v>
      </c>
      <c r="B52">
        <v>10.06071950675601</v>
      </c>
      <c r="C52">
        <f t="shared" si="3"/>
        <v>51</v>
      </c>
      <c r="D52">
        <f t="shared" si="0"/>
        <v>0.50495049504950495</v>
      </c>
      <c r="E52">
        <f t="shared" si="1"/>
        <v>10.039241871468109</v>
      </c>
      <c r="F52">
        <f t="shared" si="2"/>
        <v>10.06071950675601</v>
      </c>
    </row>
    <row r="53" spans="1:6" x14ac:dyDescent="0.25">
      <c r="A53" t="s">
        <v>176</v>
      </c>
      <c r="B53">
        <v>10.234149598777957</v>
      </c>
      <c r="C53">
        <f t="shared" si="3"/>
        <v>52</v>
      </c>
      <c r="D53">
        <f t="shared" si="0"/>
        <v>0.51485148514851486</v>
      </c>
      <c r="E53">
        <f t="shared" si="1"/>
        <v>10.117749797384811</v>
      </c>
      <c r="F53">
        <f t="shared" si="2"/>
        <v>10.234149598777957</v>
      </c>
    </row>
    <row r="54" spans="1:6" x14ac:dyDescent="0.25">
      <c r="A54" t="s">
        <v>219</v>
      </c>
      <c r="B54">
        <v>10.448152357123437</v>
      </c>
      <c r="C54">
        <f t="shared" si="3"/>
        <v>53</v>
      </c>
      <c r="D54">
        <f t="shared" si="0"/>
        <v>0.52475247524752477</v>
      </c>
      <c r="E54">
        <f t="shared" si="1"/>
        <v>10.19633037669642</v>
      </c>
      <c r="F54">
        <f t="shared" si="2"/>
        <v>10.448152357123437</v>
      </c>
    </row>
    <row r="55" spans="1:6" x14ac:dyDescent="0.25">
      <c r="A55" t="s">
        <v>167</v>
      </c>
      <c r="B55">
        <v>10.453598564046867</v>
      </c>
      <c r="C55">
        <f t="shared" si="3"/>
        <v>54</v>
      </c>
      <c r="D55">
        <f t="shared" si="0"/>
        <v>0.53465346534653468</v>
      </c>
      <c r="E55">
        <f t="shared" si="1"/>
        <v>10.275032394349489</v>
      </c>
      <c r="F55">
        <f t="shared" si="2"/>
        <v>10.453598564046867</v>
      </c>
    </row>
    <row r="56" spans="1:6" x14ac:dyDescent="0.25">
      <c r="A56" t="s">
        <v>170</v>
      </c>
      <c r="B56">
        <v>10.455309339417864</v>
      </c>
      <c r="C56">
        <f t="shared" si="3"/>
        <v>55</v>
      </c>
      <c r="D56">
        <f t="shared" si="0"/>
        <v>0.54455445544554459</v>
      </c>
      <c r="E56">
        <f t="shared" si="1"/>
        <v>10.353905163441686</v>
      </c>
      <c r="F56">
        <f t="shared" si="2"/>
        <v>10.455309339417864</v>
      </c>
    </row>
    <row r="57" spans="1:6" x14ac:dyDescent="0.25">
      <c r="A57" t="s">
        <v>168</v>
      </c>
      <c r="B57">
        <v>10.526398756127625</v>
      </c>
      <c r="C57">
        <f t="shared" si="3"/>
        <v>56</v>
      </c>
      <c r="D57">
        <f t="shared" si="0"/>
        <v>0.5544554455445545</v>
      </c>
      <c r="E57">
        <f t="shared" si="1"/>
        <v>10.43299874482546</v>
      </c>
      <c r="F57">
        <f t="shared" si="2"/>
        <v>10.526398756127625</v>
      </c>
    </row>
    <row r="58" spans="1:6" x14ac:dyDescent="0.25">
      <c r="A58" t="s">
        <v>255</v>
      </c>
      <c r="B58">
        <v>10.567374202462274</v>
      </c>
      <c r="C58">
        <f t="shared" si="3"/>
        <v>57</v>
      </c>
      <c r="D58">
        <f t="shared" si="0"/>
        <v>0.5643564356435643</v>
      </c>
      <c r="E58">
        <f t="shared" si="1"/>
        <v>10.512364175270177</v>
      </c>
      <c r="F58">
        <f t="shared" si="2"/>
        <v>10.567374202462274</v>
      </c>
    </row>
    <row r="59" spans="1:6" x14ac:dyDescent="0.25">
      <c r="A59" t="s">
        <v>220</v>
      </c>
      <c r="B59">
        <v>10.603627952926244</v>
      </c>
      <c r="C59">
        <f t="shared" si="3"/>
        <v>58</v>
      </c>
      <c r="D59">
        <f t="shared" si="0"/>
        <v>0.57425742574257421</v>
      </c>
      <c r="E59">
        <f t="shared" si="1"/>
        <v>10.592053706943897</v>
      </c>
      <c r="F59">
        <f t="shared" si="2"/>
        <v>10.603627952926244</v>
      </c>
    </row>
    <row r="60" spans="1:6" x14ac:dyDescent="0.25">
      <c r="A60" t="s">
        <v>241</v>
      </c>
      <c r="B60">
        <v>10.695258020327897</v>
      </c>
      <c r="C60">
        <f t="shared" si="3"/>
        <v>59</v>
      </c>
      <c r="D60">
        <f t="shared" si="0"/>
        <v>0.58415841584158412</v>
      </c>
      <c r="E60">
        <f t="shared" si="1"/>
        <v>10.672121061228204</v>
      </c>
      <c r="F60">
        <f t="shared" si="2"/>
        <v>10.695258020327897</v>
      </c>
    </row>
    <row r="61" spans="1:6" x14ac:dyDescent="0.25">
      <c r="A61" t="s">
        <v>247</v>
      </c>
      <c r="B61">
        <v>10.804423268000409</v>
      </c>
      <c r="C61">
        <f t="shared" si="3"/>
        <v>60</v>
      </c>
      <c r="D61">
        <f t="shared" si="0"/>
        <v>0.59405940594059403</v>
      </c>
      <c r="E61">
        <f t="shared" si="1"/>
        <v>10.75262170020579</v>
      </c>
      <c r="F61">
        <f t="shared" si="2"/>
        <v>10.804423268000409</v>
      </c>
    </row>
    <row r="62" spans="1:6" x14ac:dyDescent="0.25">
      <c r="A62" t="s">
        <v>225</v>
      </c>
      <c r="B62">
        <v>10.844492959030157</v>
      </c>
      <c r="C62">
        <f t="shared" si="3"/>
        <v>61</v>
      </c>
      <c r="D62">
        <f t="shared" si="0"/>
        <v>0.60396039603960394</v>
      </c>
      <c r="E62">
        <f t="shared" si="1"/>
        <v>10.833613119573013</v>
      </c>
      <c r="F62">
        <f t="shared" si="2"/>
        <v>10.844492959030157</v>
      </c>
    </row>
    <row r="63" spans="1:6" x14ac:dyDescent="0.25">
      <c r="A63" t="s">
        <v>253</v>
      </c>
      <c r="B63">
        <v>10.910267940350316</v>
      </c>
      <c r="C63">
        <f t="shared" si="3"/>
        <v>62</v>
      </c>
      <c r="D63">
        <f t="shared" si="0"/>
        <v>0.61386138613861385</v>
      </c>
      <c r="E63">
        <f t="shared" si="1"/>
        <v>10.915155167244398</v>
      </c>
      <c r="F63">
        <f t="shared" si="2"/>
        <v>10.910267940350316</v>
      </c>
    </row>
    <row r="64" spans="1:6" x14ac:dyDescent="0.25">
      <c r="A64" t="s">
        <v>186</v>
      </c>
      <c r="B64">
        <v>10.987154052449428</v>
      </c>
      <c r="C64">
        <f t="shared" si="3"/>
        <v>63</v>
      </c>
      <c r="D64">
        <f t="shared" si="0"/>
        <v>0.62376237623762376</v>
      </c>
      <c r="E64">
        <f t="shared" si="1"/>
        <v>10.997310392553789</v>
      </c>
      <c r="F64">
        <f t="shared" si="2"/>
        <v>10.987154052449428</v>
      </c>
    </row>
    <row r="65" spans="1:6" x14ac:dyDescent="0.25">
      <c r="A65" t="s">
        <v>182</v>
      </c>
      <c r="B65">
        <v>10.998426788394191</v>
      </c>
      <c r="C65">
        <f t="shared" si="3"/>
        <v>64</v>
      </c>
      <c r="D65">
        <f t="shared" si="0"/>
        <v>0.63366336633663367</v>
      </c>
      <c r="E65">
        <f t="shared" si="1"/>
        <v>11.080144431743808</v>
      </c>
      <c r="F65">
        <f t="shared" si="2"/>
        <v>10.998426788394191</v>
      </c>
    </row>
    <row r="66" spans="1:6" x14ac:dyDescent="0.25">
      <c r="A66" t="s">
        <v>236</v>
      </c>
      <c r="B66">
        <v>11.01946403687969</v>
      </c>
      <c r="C66">
        <f t="shared" si="3"/>
        <v>65</v>
      </c>
      <c r="D66">
        <f t="shared" si="0"/>
        <v>0.64356435643564358</v>
      </c>
      <c r="E66">
        <f t="shared" si="1"/>
        <v>11.163726436405767</v>
      </c>
      <c r="F66">
        <f t="shared" si="2"/>
        <v>11.01946403687969</v>
      </c>
    </row>
    <row r="67" spans="1:6" x14ac:dyDescent="0.25">
      <c r="A67" t="s">
        <v>171</v>
      </c>
      <c r="B67">
        <v>11.393337744108624</v>
      </c>
      <c r="C67">
        <f t="shared" si="3"/>
        <v>66</v>
      </c>
      <c r="D67">
        <f t="shared" ref="D67:D101" si="4">C67/101</f>
        <v>0.65346534653465349</v>
      </c>
      <c r="E67">
        <f t="shared" ref="E67:E101" si="5">NORMINV(D67,10,SQRT(10))</f>
        <v>11.248129552729964</v>
      </c>
      <c r="F67">
        <f t="shared" ref="F67:F101" si="6">B67</f>
        <v>11.393337744108624</v>
      </c>
    </row>
    <row r="68" spans="1:6" x14ac:dyDescent="0.25">
      <c r="A68" t="s">
        <v>160</v>
      </c>
      <c r="B68">
        <v>11.498433971546456</v>
      </c>
      <c r="C68">
        <f t="shared" ref="C68:C101" si="7">C67+1</f>
        <v>67</v>
      </c>
      <c r="D68">
        <f t="shared" si="4"/>
        <v>0.6633663366336634</v>
      </c>
      <c r="E68">
        <f t="shared" si="5"/>
        <v>11.333431460908081</v>
      </c>
      <c r="F68">
        <f t="shared" si="6"/>
        <v>11.498433971546456</v>
      </c>
    </row>
    <row r="69" spans="1:6" x14ac:dyDescent="0.25">
      <c r="A69" t="s">
        <v>245</v>
      </c>
      <c r="B69">
        <v>11.622128286907495</v>
      </c>
      <c r="C69">
        <f t="shared" si="7"/>
        <v>68</v>
      </c>
      <c r="D69">
        <f t="shared" si="4"/>
        <v>0.67326732673267331</v>
      </c>
      <c r="E69">
        <f t="shared" si="5"/>
        <v>11.419714985869058</v>
      </c>
      <c r="F69">
        <f t="shared" si="6"/>
        <v>11.622128286907495</v>
      </c>
    </row>
    <row r="70" spans="1:6" x14ac:dyDescent="0.25">
      <c r="A70" t="s">
        <v>218</v>
      </c>
      <c r="B70">
        <v>11.679710274442328</v>
      </c>
      <c r="C70">
        <f t="shared" si="7"/>
        <v>69</v>
      </c>
      <c r="D70">
        <f t="shared" si="4"/>
        <v>0.68316831683168322</v>
      </c>
      <c r="E70">
        <f t="shared" si="5"/>
        <v>11.507068792823398</v>
      </c>
      <c r="F70">
        <f t="shared" si="6"/>
        <v>11.679710274442328</v>
      </c>
    </row>
    <row r="71" spans="1:6" x14ac:dyDescent="0.25">
      <c r="A71" t="s">
        <v>185</v>
      </c>
      <c r="B71">
        <v>11.690554427926482</v>
      </c>
      <c r="C71">
        <f t="shared" si="7"/>
        <v>70</v>
      </c>
      <c r="D71">
        <f t="shared" si="4"/>
        <v>0.69306930693069302</v>
      </c>
      <c r="E71">
        <f t="shared" si="5"/>
        <v>11.595588183965223</v>
      </c>
      <c r="F71">
        <f t="shared" si="6"/>
        <v>11.690554427926482</v>
      </c>
    </row>
    <row r="72" spans="1:6" x14ac:dyDescent="0.25">
      <c r="A72" t="s">
        <v>189</v>
      </c>
      <c r="B72">
        <v>11.748140631322196</v>
      </c>
      <c r="C72">
        <f t="shared" si="7"/>
        <v>71</v>
      </c>
      <c r="D72">
        <f t="shared" si="4"/>
        <v>0.70297029702970293</v>
      </c>
      <c r="E72">
        <f t="shared" si="5"/>
        <v>11.685376016304396</v>
      </c>
      <c r="F72">
        <f t="shared" si="6"/>
        <v>11.748140631322196</v>
      </c>
    </row>
    <row r="73" spans="1:6" x14ac:dyDescent="0.25">
      <c r="A73" t="s">
        <v>222</v>
      </c>
      <c r="B73">
        <v>11.77120033636217</v>
      </c>
      <c r="C73">
        <f t="shared" si="7"/>
        <v>72</v>
      </c>
      <c r="D73">
        <f t="shared" si="4"/>
        <v>0.71287128712871284</v>
      </c>
      <c r="E73">
        <f t="shared" si="5"/>
        <v>11.776543765196566</v>
      </c>
      <c r="F73">
        <f t="shared" si="6"/>
        <v>11.77120033636217</v>
      </c>
    </row>
    <row r="74" spans="1:6" x14ac:dyDescent="0.25">
      <c r="A74" t="s">
        <v>251</v>
      </c>
      <c r="B74">
        <v>11.772329853845333</v>
      </c>
      <c r="C74">
        <f t="shared" si="7"/>
        <v>73</v>
      </c>
      <c r="D74">
        <f t="shared" si="4"/>
        <v>0.72277227722772275</v>
      </c>
      <c r="E74">
        <f t="shared" si="5"/>
        <v>11.869212764009253</v>
      </c>
      <c r="F74">
        <f t="shared" si="6"/>
        <v>11.772329853845333</v>
      </c>
    </row>
    <row r="75" spans="1:6" x14ac:dyDescent="0.25">
      <c r="A75" t="s">
        <v>227</v>
      </c>
      <c r="B75">
        <v>11.859403215202885</v>
      </c>
      <c r="C75">
        <f t="shared" si="7"/>
        <v>74</v>
      </c>
      <c r="D75">
        <f t="shared" si="4"/>
        <v>0.73267326732673266</v>
      </c>
      <c r="E75">
        <f t="shared" si="5"/>
        <v>11.963515657917384</v>
      </c>
      <c r="F75">
        <f t="shared" si="6"/>
        <v>11.859403215202885</v>
      </c>
    </row>
    <row r="76" spans="1:6" x14ac:dyDescent="0.25">
      <c r="A76" t="s">
        <v>180</v>
      </c>
      <c r="B76">
        <v>12.079065698708998</v>
      </c>
      <c r="C76">
        <f t="shared" si="7"/>
        <v>75</v>
      </c>
      <c r="D76">
        <f t="shared" si="4"/>
        <v>0.74257425742574257</v>
      </c>
      <c r="E76">
        <f t="shared" si="5"/>
        <v>12.059598119625221</v>
      </c>
      <c r="F76">
        <f t="shared" si="6"/>
        <v>12.079065698708998</v>
      </c>
    </row>
    <row r="77" spans="1:6" x14ac:dyDescent="0.25">
      <c r="A77" t="s">
        <v>193</v>
      </c>
      <c r="B77">
        <v>12.36322559116469</v>
      </c>
      <c r="C77">
        <f t="shared" si="7"/>
        <v>76</v>
      </c>
      <c r="D77">
        <f t="shared" si="4"/>
        <v>0.75247524752475248</v>
      </c>
      <c r="E77">
        <f t="shared" si="5"/>
        <v>12.15762088764545</v>
      </c>
      <c r="F77">
        <f t="shared" si="6"/>
        <v>12.36322559116469</v>
      </c>
    </row>
    <row r="78" spans="1:6" x14ac:dyDescent="0.25">
      <c r="A78" t="s">
        <v>216</v>
      </c>
      <c r="B78">
        <v>12.577516701807381</v>
      </c>
      <c r="C78">
        <f t="shared" si="7"/>
        <v>77</v>
      </c>
      <c r="D78">
        <f t="shared" si="4"/>
        <v>0.76237623762376239</v>
      </c>
      <c r="E78">
        <f t="shared" si="5"/>
        <v>12.25776220472671</v>
      </c>
      <c r="F78">
        <f t="shared" si="6"/>
        <v>12.577516701807381</v>
      </c>
    </row>
    <row r="79" spans="1:6" x14ac:dyDescent="0.25">
      <c r="A79" t="s">
        <v>164</v>
      </c>
      <c r="B79">
        <v>12.728976021310743</v>
      </c>
      <c r="C79">
        <f t="shared" si="7"/>
        <v>78</v>
      </c>
      <c r="D79">
        <f t="shared" si="4"/>
        <v>0.7722772277227723</v>
      </c>
      <c r="E79">
        <f t="shared" si="5"/>
        <v>12.360220756665955</v>
      </c>
      <c r="F79">
        <f t="shared" si="6"/>
        <v>12.728976021310743</v>
      </c>
    </row>
    <row r="80" spans="1:6" x14ac:dyDescent="0.25">
      <c r="A80" t="s">
        <v>237</v>
      </c>
      <c r="B80">
        <v>13.105621140349232</v>
      </c>
      <c r="C80">
        <f t="shared" si="7"/>
        <v>79</v>
      </c>
      <c r="D80">
        <f t="shared" si="4"/>
        <v>0.78217821782178221</v>
      </c>
      <c r="E80">
        <f t="shared" si="5"/>
        <v>12.465219242313388</v>
      </c>
      <c r="F80">
        <f t="shared" si="6"/>
        <v>13.105621140349232</v>
      </c>
    </row>
    <row r="81" spans="1:6" x14ac:dyDescent="0.25">
      <c r="A81" t="s">
        <v>210</v>
      </c>
      <c r="B81">
        <v>13.118543251991362</v>
      </c>
      <c r="C81">
        <f t="shared" si="7"/>
        <v>80</v>
      </c>
      <c r="D81">
        <f t="shared" si="4"/>
        <v>0.79207920792079212</v>
      </c>
      <c r="E81">
        <f t="shared" si="5"/>
        <v>12.573008747346588</v>
      </c>
      <c r="F81">
        <f t="shared" si="6"/>
        <v>13.118543251991362</v>
      </c>
    </row>
    <row r="82" spans="1:6" x14ac:dyDescent="0.25">
      <c r="A82" t="s">
        <v>196</v>
      </c>
      <c r="B82">
        <v>13.275757081947186</v>
      </c>
      <c r="C82">
        <f t="shared" si="7"/>
        <v>81</v>
      </c>
      <c r="D82">
        <f t="shared" si="4"/>
        <v>0.80198019801980203</v>
      </c>
      <c r="E82">
        <f t="shared" si="5"/>
        <v>12.683874152205073</v>
      </c>
      <c r="F82">
        <f t="shared" si="6"/>
        <v>13.275757081947186</v>
      </c>
    </row>
    <row r="83" spans="1:6" x14ac:dyDescent="0.25">
      <c r="A83" t="s">
        <v>209</v>
      </c>
      <c r="B83">
        <v>13.46808614088599</v>
      </c>
      <c r="C83">
        <f t="shared" si="7"/>
        <v>82</v>
      </c>
      <c r="D83">
        <f t="shared" si="4"/>
        <v>0.81188118811881194</v>
      </c>
      <c r="E83">
        <f t="shared" si="5"/>
        <v>12.798140885740972</v>
      </c>
      <c r="F83">
        <f t="shared" si="6"/>
        <v>13.46808614088599</v>
      </c>
    </row>
    <row r="84" spans="1:6" x14ac:dyDescent="0.25">
      <c r="A84" t="s">
        <v>177</v>
      </c>
      <c r="B84">
        <v>13.509637515438468</v>
      </c>
      <c r="C84">
        <f t="shared" si="7"/>
        <v>83</v>
      </c>
      <c r="D84">
        <f t="shared" si="4"/>
        <v>0.82178217821782173</v>
      </c>
      <c r="E84">
        <f t="shared" si="5"/>
        <v>12.916183451861984</v>
      </c>
      <c r="F84">
        <f t="shared" si="6"/>
        <v>13.509637515438468</v>
      </c>
    </row>
    <row r="85" spans="1:6" x14ac:dyDescent="0.25">
      <c r="A85" t="s">
        <v>254</v>
      </c>
      <c r="B85">
        <v>13.519902394809913</v>
      </c>
      <c r="C85">
        <f t="shared" si="7"/>
        <v>84</v>
      </c>
      <c r="D85">
        <f t="shared" si="4"/>
        <v>0.83168316831683164</v>
      </c>
      <c r="E85">
        <f t="shared" si="5"/>
        <v>13.038436324253702</v>
      </c>
      <c r="F85">
        <f t="shared" si="6"/>
        <v>13.519902394809913</v>
      </c>
    </row>
    <row r="86" spans="1:6" x14ac:dyDescent="0.25">
      <c r="A86" t="s">
        <v>200</v>
      </c>
      <c r="B86">
        <v>13.714118766443907</v>
      </c>
      <c r="C86">
        <f t="shared" si="7"/>
        <v>85</v>
      </c>
      <c r="D86">
        <f t="shared" si="4"/>
        <v>0.84158415841584155</v>
      </c>
      <c r="E86">
        <f t="shared" si="5"/>
        <v>13.165408052209367</v>
      </c>
      <c r="F86">
        <f t="shared" si="6"/>
        <v>13.714118766443907</v>
      </c>
    </row>
    <row r="87" spans="1:6" x14ac:dyDescent="0.25">
      <c r="A87" t="s">
        <v>202</v>
      </c>
      <c r="B87">
        <v>14.250940253115473</v>
      </c>
      <c r="C87">
        <f t="shared" si="7"/>
        <v>86</v>
      </c>
      <c r="D87">
        <f t="shared" si="4"/>
        <v>0.85148514851485146</v>
      </c>
      <c r="E87">
        <f t="shared" si="5"/>
        <v>13.29769979459331</v>
      </c>
      <c r="F87">
        <f t="shared" si="6"/>
        <v>14.250940253115473</v>
      </c>
    </row>
    <row r="88" spans="1:6" x14ac:dyDescent="0.25">
      <c r="A88" t="s">
        <v>183</v>
      </c>
      <c r="B88">
        <v>14.255347841778422</v>
      </c>
      <c r="C88">
        <f t="shared" si="7"/>
        <v>87</v>
      </c>
      <c r="D88">
        <f t="shared" si="4"/>
        <v>0.86138613861386137</v>
      </c>
      <c r="E88">
        <f t="shared" si="5"/>
        <v>13.436030076271713</v>
      </c>
      <c r="F88">
        <f t="shared" si="6"/>
        <v>14.255347841778422</v>
      </c>
    </row>
    <row r="89" spans="1:6" x14ac:dyDescent="0.25">
      <c r="A89" t="s">
        <v>197</v>
      </c>
      <c r="B89">
        <v>14.298387119762127</v>
      </c>
      <c r="C89">
        <f t="shared" si="7"/>
        <v>88</v>
      </c>
      <c r="D89">
        <f t="shared" si="4"/>
        <v>0.87128712871287128</v>
      </c>
      <c r="E89">
        <f t="shared" si="5"/>
        <v>13.581268475832271</v>
      </c>
      <c r="F89">
        <f t="shared" si="6"/>
        <v>14.298387119762127</v>
      </c>
    </row>
    <row r="90" spans="1:6" x14ac:dyDescent="0.25">
      <c r="A90" t="s">
        <v>233</v>
      </c>
      <c r="B90">
        <v>14.323643572626741</v>
      </c>
      <c r="C90">
        <f t="shared" si="7"/>
        <v>89</v>
      </c>
      <c r="D90">
        <f t="shared" si="4"/>
        <v>0.88118811881188119</v>
      </c>
      <c r="E90">
        <f t="shared" si="5"/>
        <v>13.73448244495318</v>
      </c>
      <c r="F90">
        <f t="shared" si="6"/>
        <v>14.323643572626741</v>
      </c>
    </row>
    <row r="91" spans="1:6" x14ac:dyDescent="0.25">
      <c r="A91" t="s">
        <v>224</v>
      </c>
      <c r="B91">
        <v>14.415679337985296</v>
      </c>
      <c r="C91">
        <f t="shared" si="7"/>
        <v>90</v>
      </c>
      <c r="D91">
        <f t="shared" si="4"/>
        <v>0.8910891089108911</v>
      </c>
      <c r="E91">
        <f t="shared" si="5"/>
        <v>13.897003974806353</v>
      </c>
      <c r="F91">
        <f t="shared" si="6"/>
        <v>14.415679337985296</v>
      </c>
    </row>
    <row r="92" spans="1:6" x14ac:dyDescent="0.25">
      <c r="A92" t="s">
        <v>243</v>
      </c>
      <c r="B92">
        <v>14.445045545752645</v>
      </c>
      <c r="C92">
        <f t="shared" si="7"/>
        <v>91</v>
      </c>
      <c r="D92">
        <f t="shared" si="4"/>
        <v>0.90099009900990101</v>
      </c>
      <c r="E92">
        <f t="shared" si="5"/>
        <v>14.070527231150193</v>
      </c>
      <c r="F92">
        <f t="shared" si="6"/>
        <v>14.445045545752645</v>
      </c>
    </row>
    <row r="93" spans="1:6" x14ac:dyDescent="0.25">
      <c r="A93" t="s">
        <v>231</v>
      </c>
      <c r="B93">
        <v>14.719361015070252</v>
      </c>
      <c r="C93">
        <f t="shared" si="7"/>
        <v>92</v>
      </c>
      <c r="D93">
        <f t="shared" si="4"/>
        <v>0.91089108910891092</v>
      </c>
      <c r="E93">
        <f t="shared" si="5"/>
        <v>14.25725635098164</v>
      </c>
      <c r="F93">
        <f t="shared" si="6"/>
        <v>14.719361015070252</v>
      </c>
    </row>
    <row r="94" spans="1:6" x14ac:dyDescent="0.25">
      <c r="A94" t="s">
        <v>157</v>
      </c>
      <c r="B94">
        <v>14.745597524609614</v>
      </c>
      <c r="C94">
        <f t="shared" si="7"/>
        <v>93</v>
      </c>
      <c r="D94">
        <f t="shared" si="4"/>
        <v>0.92079207920792083</v>
      </c>
      <c r="E94">
        <f t="shared" si="5"/>
        <v>14.460138175416057</v>
      </c>
      <c r="F94">
        <f t="shared" si="6"/>
        <v>14.745597524609614</v>
      </c>
    </row>
    <row r="95" spans="1:6" x14ac:dyDescent="0.25">
      <c r="A95" t="s">
        <v>159</v>
      </c>
      <c r="B95">
        <v>14.975959722911515</v>
      </c>
      <c r="C95">
        <f t="shared" si="7"/>
        <v>94</v>
      </c>
      <c r="D95">
        <f t="shared" si="4"/>
        <v>0.93069306930693074</v>
      </c>
      <c r="E95">
        <f t="shared" si="5"/>
        <v>14.683246730741917</v>
      </c>
      <c r="F95">
        <f t="shared" si="6"/>
        <v>14.975959722911515</v>
      </c>
    </row>
    <row r="96" spans="1:6" x14ac:dyDescent="0.25">
      <c r="A96" t="s">
        <v>229</v>
      </c>
      <c r="B96">
        <v>15.187211700272105</v>
      </c>
      <c r="C96">
        <f t="shared" si="7"/>
        <v>95</v>
      </c>
      <c r="D96">
        <f t="shared" si="4"/>
        <v>0.94059405940594054</v>
      </c>
      <c r="E96">
        <f t="shared" si="5"/>
        <v>14.932457423805729</v>
      </c>
      <c r="F96">
        <f t="shared" si="6"/>
        <v>15.187211700272105</v>
      </c>
    </row>
    <row r="97" spans="1:6" x14ac:dyDescent="0.25">
      <c r="A97" t="s">
        <v>187</v>
      </c>
      <c r="B97">
        <v>15.756869441595683</v>
      </c>
      <c r="C97">
        <f t="shared" si="7"/>
        <v>96</v>
      </c>
      <c r="D97">
        <f t="shared" si="4"/>
        <v>0.95049504950495045</v>
      </c>
      <c r="E97">
        <f t="shared" si="5"/>
        <v>15.216723060509615</v>
      </c>
      <c r="F97">
        <f t="shared" si="6"/>
        <v>15.756869441595683</v>
      </c>
    </row>
    <row r="98" spans="1:6" x14ac:dyDescent="0.25">
      <c r="A98" t="s">
        <v>215</v>
      </c>
      <c r="B98">
        <v>15.811076413579842</v>
      </c>
      <c r="C98">
        <f t="shared" si="7"/>
        <v>97</v>
      </c>
      <c r="D98">
        <f t="shared" si="4"/>
        <v>0.96039603960396036</v>
      </c>
      <c r="E98">
        <f t="shared" si="5"/>
        <v>15.550747562169404</v>
      </c>
      <c r="F98">
        <f t="shared" si="6"/>
        <v>15.811076413579842</v>
      </c>
    </row>
    <row r="99" spans="1:6" x14ac:dyDescent="0.25">
      <c r="A99" t="s">
        <v>192</v>
      </c>
      <c r="B99">
        <v>15.8995629296579</v>
      </c>
      <c r="C99">
        <f t="shared" si="7"/>
        <v>98</v>
      </c>
      <c r="D99">
        <f t="shared" si="4"/>
        <v>0.97029702970297027</v>
      </c>
      <c r="E99">
        <f t="shared" si="5"/>
        <v>15.961453215122374</v>
      </c>
      <c r="F99">
        <f t="shared" si="6"/>
        <v>15.8995629296579</v>
      </c>
    </row>
    <row r="100" spans="1:6" x14ac:dyDescent="0.25">
      <c r="A100" t="s">
        <v>175</v>
      </c>
      <c r="B100">
        <v>16.659819159817577</v>
      </c>
      <c r="C100">
        <f t="shared" si="7"/>
        <v>99</v>
      </c>
      <c r="D100">
        <f t="shared" si="4"/>
        <v>0.98019801980198018</v>
      </c>
      <c r="E100">
        <f t="shared" si="5"/>
        <v>16.5075119952809</v>
      </c>
      <c r="F100">
        <f t="shared" si="6"/>
        <v>16.659819159817577</v>
      </c>
    </row>
    <row r="101" spans="1:6" x14ac:dyDescent="0.25">
      <c r="A101" t="s">
        <v>249</v>
      </c>
      <c r="B101">
        <v>17.061226129257893</v>
      </c>
      <c r="C101">
        <f t="shared" si="7"/>
        <v>100</v>
      </c>
      <c r="D101">
        <f t="shared" si="4"/>
        <v>0.99009900990099009</v>
      </c>
      <c r="E101">
        <f t="shared" si="5"/>
        <v>17.36835652396141</v>
      </c>
      <c r="F101">
        <f t="shared" si="6"/>
        <v>17.061226129257893</v>
      </c>
    </row>
  </sheetData>
  <sortState ref="A1:B100">
    <sortCondition ref="B1:B100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selection activeCell="H28" sqref="H28"/>
    </sheetView>
  </sheetViews>
  <sheetFormatPr defaultRowHeight="14.4" x14ac:dyDescent="0.25"/>
  <cols>
    <col min="1" max="16384" width="8.88671875" style="1"/>
  </cols>
  <sheetData>
    <row r="1" spans="1:9" x14ac:dyDescent="0.25">
      <c r="A1" s="1">
        <f ca="1">RAND()</f>
        <v>0.7657219758073055</v>
      </c>
      <c r="B1" s="1">
        <f t="shared" ref="B1:E16" ca="1" si="0">RAND()</f>
        <v>0.79372348138686866</v>
      </c>
      <c r="C1" s="1">
        <f t="shared" ca="1" si="0"/>
        <v>2.1981680262128545E-2</v>
      </c>
      <c r="D1" s="1">
        <f t="shared" ca="1" si="0"/>
        <v>0.74482272958844498</v>
      </c>
      <c r="E1" s="1">
        <f t="shared" ca="1" si="0"/>
        <v>0.55450985068892555</v>
      </c>
      <c r="F1" s="1">
        <f ca="1">AVERAGE(A1:E1)</f>
        <v>0.5761519435467346</v>
      </c>
      <c r="H1" s="1">
        <v>0</v>
      </c>
      <c r="I1" s="1">
        <f t="array" aca="1" ref="I1:I11" ca="1">FREQUENCY(F1:F1000,H1:H11)</f>
        <v>0</v>
      </c>
    </row>
    <row r="2" spans="1:9" x14ac:dyDescent="0.25">
      <c r="A2" s="1">
        <f t="shared" ref="A2:E64" ca="1" si="1">RAND()</f>
        <v>0.5662694938405648</v>
      </c>
      <c r="B2" s="1">
        <f t="shared" ca="1" si="0"/>
        <v>0.5826199215063157</v>
      </c>
      <c r="C2" s="1">
        <f t="shared" ca="1" si="0"/>
        <v>0.5709434117034905</v>
      </c>
      <c r="D2" s="1">
        <f t="shared" ca="1" si="0"/>
        <v>0.437544603505576</v>
      </c>
      <c r="E2" s="1">
        <f t="shared" ca="1" si="0"/>
        <v>0.99119739443345978</v>
      </c>
      <c r="F2" s="1">
        <f t="shared" ref="F2:F65" ca="1" si="2">AVERAGE(A2:E2)</f>
        <v>0.62971496499788138</v>
      </c>
      <c r="H2" s="1">
        <f>H1+0.1</f>
        <v>0.1</v>
      </c>
      <c r="I2" s="1">
        <f ca="1"/>
        <v>0</v>
      </c>
    </row>
    <row r="3" spans="1:9" x14ac:dyDescent="0.25">
      <c r="A3" s="1">
        <f t="shared" ca="1" si="1"/>
        <v>0.74842895181821012</v>
      </c>
      <c r="B3" s="1">
        <f t="shared" ca="1" si="0"/>
        <v>0.56743937602817351</v>
      </c>
      <c r="C3" s="1">
        <f t="shared" ca="1" si="0"/>
        <v>0.58737301074787296</v>
      </c>
      <c r="D3" s="1">
        <f t="shared" ca="1" si="0"/>
        <v>0.43553035886197033</v>
      </c>
      <c r="E3" s="1">
        <f t="shared" ca="1" si="0"/>
        <v>0.46566564130059507</v>
      </c>
      <c r="F3" s="1">
        <f t="shared" ca="1" si="2"/>
        <v>0.56088746775136433</v>
      </c>
      <c r="H3" s="1">
        <f t="shared" ref="H3:H11" si="3">H2+0.1</f>
        <v>0.2</v>
      </c>
      <c r="I3" s="1">
        <f ca="1"/>
        <v>7</v>
      </c>
    </row>
    <row r="4" spans="1:9" x14ac:dyDescent="0.25">
      <c r="A4" s="1">
        <f t="shared" ca="1" si="1"/>
        <v>0.71584029653802428</v>
      </c>
      <c r="B4" s="1">
        <f t="shared" ca="1" si="0"/>
        <v>0.53773558796361431</v>
      </c>
      <c r="C4" s="1">
        <f t="shared" ca="1" si="0"/>
        <v>9.6948029739268082E-2</v>
      </c>
      <c r="D4" s="1">
        <f t="shared" ca="1" si="0"/>
        <v>0.75038816356671878</v>
      </c>
      <c r="E4" s="1">
        <f t="shared" ca="1" si="0"/>
        <v>0.78558886489043789</v>
      </c>
      <c r="F4" s="1">
        <f t="shared" ca="1" si="2"/>
        <v>0.57730018853961274</v>
      </c>
      <c r="H4" s="1">
        <f t="shared" si="3"/>
        <v>0.30000000000000004</v>
      </c>
      <c r="I4" s="1">
        <f ca="1"/>
        <v>59</v>
      </c>
    </row>
    <row r="5" spans="1:9" x14ac:dyDescent="0.25">
      <c r="A5" s="1">
        <f t="shared" ca="1" si="1"/>
        <v>0.59045609493598139</v>
      </c>
      <c r="B5" s="1">
        <f t="shared" ca="1" si="0"/>
        <v>0.71147705371890202</v>
      </c>
      <c r="C5" s="1">
        <f t="shared" ca="1" si="0"/>
        <v>0.30901264649251403</v>
      </c>
      <c r="D5" s="1">
        <f t="shared" ca="1" si="0"/>
        <v>0.71519564196786001</v>
      </c>
      <c r="E5" s="1">
        <f t="shared" ca="1" si="0"/>
        <v>0.75566746267138862</v>
      </c>
      <c r="F5" s="1">
        <f t="shared" ca="1" si="2"/>
        <v>0.61636177995732921</v>
      </c>
      <c r="H5" s="1">
        <f t="shared" si="3"/>
        <v>0.4</v>
      </c>
      <c r="I5" s="1">
        <f ca="1"/>
        <v>152</v>
      </c>
    </row>
    <row r="6" spans="1:9" x14ac:dyDescent="0.25">
      <c r="A6" s="1">
        <f t="shared" ca="1" si="1"/>
        <v>0.95808002038358075</v>
      </c>
      <c r="B6" s="1">
        <f t="shared" ca="1" si="0"/>
        <v>0.98500161307899092</v>
      </c>
      <c r="C6" s="1">
        <f t="shared" ca="1" si="0"/>
        <v>0.11968025479338507</v>
      </c>
      <c r="D6" s="1">
        <f t="shared" ca="1" si="0"/>
        <v>0.27747881394407758</v>
      </c>
      <c r="E6" s="1">
        <f t="shared" ca="1" si="0"/>
        <v>0.91414620309347949</v>
      </c>
      <c r="F6" s="1">
        <f t="shared" ca="1" si="2"/>
        <v>0.65087738105870285</v>
      </c>
      <c r="H6" s="1">
        <f t="shared" si="3"/>
        <v>0.5</v>
      </c>
      <c r="I6" s="1">
        <f ca="1"/>
        <v>274</v>
      </c>
    </row>
    <row r="7" spans="1:9" x14ac:dyDescent="0.25">
      <c r="A7" s="1">
        <f t="shared" ca="1" si="1"/>
        <v>0.90861502221895196</v>
      </c>
      <c r="B7" s="1">
        <f t="shared" ca="1" si="0"/>
        <v>0.26681738627270157</v>
      </c>
      <c r="C7" s="1">
        <f t="shared" ca="1" si="0"/>
        <v>0.12676149774132606</v>
      </c>
      <c r="D7" s="1">
        <f t="shared" ca="1" si="0"/>
        <v>0.97513642156222535</v>
      </c>
      <c r="E7" s="1">
        <f t="shared" ca="1" si="0"/>
        <v>6.1772246884826632E-2</v>
      </c>
      <c r="F7" s="1">
        <f t="shared" ca="1" si="2"/>
        <v>0.4678205149360064</v>
      </c>
      <c r="H7" s="1">
        <f t="shared" si="3"/>
        <v>0.6</v>
      </c>
      <c r="I7" s="1">
        <f ca="1"/>
        <v>286</v>
      </c>
    </row>
    <row r="8" spans="1:9" x14ac:dyDescent="0.25">
      <c r="A8" s="1">
        <f t="shared" ca="1" si="1"/>
        <v>0.7858466321707398</v>
      </c>
      <c r="B8" s="1">
        <f t="shared" ca="1" si="0"/>
        <v>0.5476519400621791</v>
      </c>
      <c r="C8" s="1">
        <f t="shared" ca="1" si="0"/>
        <v>0.91404130206528267</v>
      </c>
      <c r="D8" s="1">
        <f t="shared" ca="1" si="0"/>
        <v>0.19905733138352211</v>
      </c>
      <c r="E8" s="1">
        <f t="shared" ca="1" si="0"/>
        <v>0.58008626479631831</v>
      </c>
      <c r="F8" s="1">
        <f t="shared" ca="1" si="2"/>
        <v>0.60533669409560842</v>
      </c>
      <c r="H8" s="1">
        <f t="shared" si="3"/>
        <v>0.7</v>
      </c>
      <c r="I8" s="1">
        <f ca="1"/>
        <v>174</v>
      </c>
    </row>
    <row r="9" spans="1:9" x14ac:dyDescent="0.25">
      <c r="A9" s="1">
        <f t="shared" ca="1" si="1"/>
        <v>0.39671764865552028</v>
      </c>
      <c r="B9" s="1">
        <f t="shared" ca="1" si="0"/>
        <v>0.85167202387575247</v>
      </c>
      <c r="C9" s="1">
        <f t="shared" ca="1" si="0"/>
        <v>0.80028536639752301</v>
      </c>
      <c r="D9" s="1">
        <f t="shared" ca="1" si="0"/>
        <v>0.96874069952080777</v>
      </c>
      <c r="E9" s="1">
        <f t="shared" ca="1" si="0"/>
        <v>0.79665061965100892</v>
      </c>
      <c r="F9" s="1">
        <f t="shared" ca="1" si="2"/>
        <v>0.76281327162012258</v>
      </c>
      <c r="H9" s="1">
        <f t="shared" si="3"/>
        <v>0.79999999999999993</v>
      </c>
      <c r="I9" s="1">
        <f ca="1"/>
        <v>43</v>
      </c>
    </row>
    <row r="10" spans="1:9" x14ac:dyDescent="0.25">
      <c r="A10" s="1">
        <f t="shared" ca="1" si="1"/>
        <v>0.9547574892673667</v>
      </c>
      <c r="B10" s="1">
        <f t="shared" ca="1" si="0"/>
        <v>0.44538096983164399</v>
      </c>
      <c r="C10" s="1">
        <f t="shared" ca="1" si="0"/>
        <v>0.75459197635870356</v>
      </c>
      <c r="D10" s="1">
        <f t="shared" ca="1" si="0"/>
        <v>0.59300206202991379</v>
      </c>
      <c r="E10" s="1">
        <f t="shared" ca="1" si="0"/>
        <v>0.49997969990248103</v>
      </c>
      <c r="F10" s="1">
        <f t="shared" ca="1" si="2"/>
        <v>0.64954243947802182</v>
      </c>
      <c r="H10" s="1">
        <f t="shared" si="3"/>
        <v>0.89999999999999991</v>
      </c>
      <c r="I10" s="1">
        <f ca="1"/>
        <v>5</v>
      </c>
    </row>
    <row r="11" spans="1:9" x14ac:dyDescent="0.25">
      <c r="A11" s="1">
        <f t="shared" ca="1" si="1"/>
        <v>0.1760102031605929</v>
      </c>
      <c r="B11" s="1">
        <f t="shared" ca="1" si="0"/>
        <v>3.9132531804684789E-2</v>
      </c>
      <c r="C11" s="1">
        <f t="shared" ca="1" si="0"/>
        <v>0.33324728847054685</v>
      </c>
      <c r="D11" s="1">
        <f t="shared" ca="1" si="0"/>
        <v>0.50798673584506782</v>
      </c>
      <c r="E11" s="1">
        <f t="shared" ca="1" si="0"/>
        <v>0.90936413548068584</v>
      </c>
      <c r="F11" s="1">
        <f t="shared" ca="1" si="2"/>
        <v>0.39314817895231563</v>
      </c>
      <c r="H11" s="1">
        <f t="shared" si="3"/>
        <v>0.99999999999999989</v>
      </c>
      <c r="I11" s="1">
        <f ca="1"/>
        <v>0</v>
      </c>
    </row>
    <row r="12" spans="1:9" x14ac:dyDescent="0.25">
      <c r="A12" s="1">
        <f t="shared" ca="1" si="1"/>
        <v>0.85796071189002909</v>
      </c>
      <c r="B12" s="1">
        <f t="shared" ca="1" si="0"/>
        <v>0.28427642981997736</v>
      </c>
      <c r="C12" s="1">
        <f t="shared" ca="1" si="0"/>
        <v>0.24068416938168247</v>
      </c>
      <c r="D12" s="1">
        <f t="shared" ca="1" si="0"/>
        <v>0.18267339250703785</v>
      </c>
      <c r="E12" s="1">
        <f t="shared" ca="1" si="0"/>
        <v>0.55873363450589031</v>
      </c>
      <c r="F12" s="1">
        <f t="shared" ca="1" si="2"/>
        <v>0.42486566762092337</v>
      </c>
    </row>
    <row r="13" spans="1:9" x14ac:dyDescent="0.25">
      <c r="A13" s="1">
        <f t="shared" ca="1" si="1"/>
        <v>0.60376458492259677</v>
      </c>
      <c r="B13" s="1">
        <f t="shared" ca="1" si="0"/>
        <v>0.98195677333075482</v>
      </c>
      <c r="C13" s="1">
        <f t="shared" ca="1" si="0"/>
        <v>0.74288141370094229</v>
      </c>
      <c r="D13" s="1">
        <f t="shared" ca="1" si="0"/>
        <v>0.25734776376439017</v>
      </c>
      <c r="E13" s="1">
        <f t="shared" ca="1" si="0"/>
        <v>0.81422969818216639</v>
      </c>
      <c r="F13" s="1">
        <f t="shared" ca="1" si="2"/>
        <v>0.68003604678017004</v>
      </c>
    </row>
    <row r="14" spans="1:9" x14ac:dyDescent="0.25">
      <c r="A14" s="1">
        <f t="shared" ca="1" si="1"/>
        <v>0.94005051162234476</v>
      </c>
      <c r="B14" s="1">
        <f t="shared" ca="1" si="0"/>
        <v>0.3472308012245312</v>
      </c>
      <c r="C14" s="1">
        <f t="shared" ca="1" si="0"/>
        <v>0.35196003825946409</v>
      </c>
      <c r="D14" s="1">
        <f t="shared" ca="1" si="0"/>
        <v>0.96343585556273748</v>
      </c>
      <c r="E14" s="1">
        <f t="shared" ca="1" si="0"/>
        <v>0.1137463129395595</v>
      </c>
      <c r="F14" s="1">
        <f t="shared" ca="1" si="2"/>
        <v>0.54328470392172745</v>
      </c>
    </row>
    <row r="15" spans="1:9" x14ac:dyDescent="0.25">
      <c r="A15" s="1">
        <f t="shared" ca="1" si="1"/>
        <v>0.66088983521876521</v>
      </c>
      <c r="B15" s="1">
        <f t="shared" ca="1" si="0"/>
        <v>0.99070798181298803</v>
      </c>
      <c r="C15" s="1">
        <f t="shared" ca="1" si="0"/>
        <v>0.94288222310611058</v>
      </c>
      <c r="D15" s="1">
        <f t="shared" ca="1" si="0"/>
        <v>0.23358211789797845</v>
      </c>
      <c r="E15" s="1">
        <f t="shared" ca="1" si="0"/>
        <v>2.3508124392020324E-2</v>
      </c>
      <c r="F15" s="1">
        <f t="shared" ca="1" si="2"/>
        <v>0.57031405648557254</v>
      </c>
    </row>
    <row r="16" spans="1:9" x14ac:dyDescent="0.25">
      <c r="A16" s="1">
        <f t="shared" ca="1" si="1"/>
        <v>0.26987776185633205</v>
      </c>
      <c r="B16" s="1">
        <f t="shared" ca="1" si="0"/>
        <v>0.25289701464624437</v>
      </c>
      <c r="C16" s="1">
        <f t="shared" ca="1" si="0"/>
        <v>0.27025926329096006</v>
      </c>
      <c r="D16" s="1">
        <f t="shared" ca="1" si="0"/>
        <v>0.25143185974252902</v>
      </c>
      <c r="E16" s="1">
        <f t="shared" ca="1" si="0"/>
        <v>5.7759050365354891E-2</v>
      </c>
      <c r="F16" s="1">
        <f t="shared" ca="1" si="2"/>
        <v>0.22044498998028406</v>
      </c>
    </row>
    <row r="17" spans="1:6" x14ac:dyDescent="0.25">
      <c r="A17" s="1">
        <f t="shared" ca="1" si="1"/>
        <v>0.7730742324388552</v>
      </c>
      <c r="B17" s="1">
        <f t="shared" ca="1" si="1"/>
        <v>0.90230032400149118</v>
      </c>
      <c r="C17" s="1">
        <f t="shared" ca="1" si="1"/>
        <v>0.79808790662572449</v>
      </c>
      <c r="D17" s="1">
        <f t="shared" ca="1" si="1"/>
        <v>0.29490062417492069</v>
      </c>
      <c r="E17" s="1">
        <f t="shared" ca="1" si="1"/>
        <v>0.26243346291158809</v>
      </c>
      <c r="F17" s="1">
        <f t="shared" ca="1" si="2"/>
        <v>0.60615931003051604</v>
      </c>
    </row>
    <row r="18" spans="1:6" x14ac:dyDescent="0.25">
      <c r="A18" s="1">
        <f t="shared" ca="1" si="1"/>
        <v>0.33923192783092915</v>
      </c>
      <c r="B18" s="1">
        <f t="shared" ca="1" si="1"/>
        <v>0.98491848572647611</v>
      </c>
      <c r="C18" s="1">
        <f t="shared" ca="1" si="1"/>
        <v>0.13061399874474566</v>
      </c>
      <c r="D18" s="1">
        <f t="shared" ca="1" si="1"/>
        <v>0.99653991289647004</v>
      </c>
      <c r="E18" s="1">
        <f t="shared" ca="1" si="1"/>
        <v>0.84801091726809585</v>
      </c>
      <c r="F18" s="1">
        <f t="shared" ca="1" si="2"/>
        <v>0.65986304849334343</v>
      </c>
    </row>
    <row r="19" spans="1:6" x14ac:dyDescent="0.25">
      <c r="A19" s="1">
        <f t="shared" ca="1" si="1"/>
        <v>0.16804289009335582</v>
      </c>
      <c r="B19" s="1">
        <f t="shared" ca="1" si="1"/>
        <v>0.69891085453555246</v>
      </c>
      <c r="C19" s="1">
        <f t="shared" ca="1" si="1"/>
        <v>0.46405957610595117</v>
      </c>
      <c r="D19" s="1">
        <f t="shared" ca="1" si="1"/>
        <v>0.86239251556586072</v>
      </c>
      <c r="E19" s="1">
        <f t="shared" ca="1" si="1"/>
        <v>0.55039462071558853</v>
      </c>
      <c r="F19" s="1">
        <f t="shared" ca="1" si="2"/>
        <v>0.54876009140326176</v>
      </c>
    </row>
    <row r="20" spans="1:6" x14ac:dyDescent="0.25">
      <c r="A20" s="1">
        <f t="shared" ca="1" si="1"/>
        <v>0.53985693198818552</v>
      </c>
      <c r="B20" s="1">
        <f t="shared" ca="1" si="1"/>
        <v>0.51515017058825507</v>
      </c>
      <c r="C20" s="1">
        <f t="shared" ca="1" si="1"/>
        <v>0.77949325047784446</v>
      </c>
      <c r="D20" s="1">
        <f t="shared" ca="1" si="1"/>
        <v>9.3759608389480165E-2</v>
      </c>
      <c r="E20" s="1">
        <f t="shared" ca="1" si="1"/>
        <v>0.29614205332217336</v>
      </c>
      <c r="F20" s="1">
        <f t="shared" ca="1" si="2"/>
        <v>0.44488040295318776</v>
      </c>
    </row>
    <row r="21" spans="1:6" x14ac:dyDescent="0.25">
      <c r="A21" s="1">
        <f t="shared" ca="1" si="1"/>
        <v>0.70300309630011204</v>
      </c>
      <c r="B21" s="1">
        <f t="shared" ca="1" si="1"/>
        <v>0.59566097268379425</v>
      </c>
      <c r="C21" s="1">
        <f t="shared" ca="1" si="1"/>
        <v>7.337669373996869E-2</v>
      </c>
      <c r="D21" s="1">
        <f t="shared" ca="1" si="1"/>
        <v>0.9822429886151911</v>
      </c>
      <c r="E21" s="1">
        <f t="shared" ca="1" si="1"/>
        <v>0.22685052872207312</v>
      </c>
      <c r="F21" s="1">
        <f t="shared" ca="1" si="2"/>
        <v>0.51622685601222784</v>
      </c>
    </row>
    <row r="22" spans="1:6" x14ac:dyDescent="0.25">
      <c r="A22" s="1">
        <f t="shared" ca="1" si="1"/>
        <v>0.52281304571590881</v>
      </c>
      <c r="B22" s="1">
        <f t="shared" ca="1" si="1"/>
        <v>0.14059559930124255</v>
      </c>
      <c r="C22" s="1">
        <f t="shared" ca="1" si="1"/>
        <v>0.13459887495885015</v>
      </c>
      <c r="D22" s="1">
        <f t="shared" ca="1" si="1"/>
        <v>6.9935549986500867E-2</v>
      </c>
      <c r="E22" s="1">
        <f t="shared" ca="1" si="1"/>
        <v>0.53189663035701951</v>
      </c>
      <c r="F22" s="1">
        <f t="shared" ca="1" si="2"/>
        <v>0.27996794006390441</v>
      </c>
    </row>
    <row r="23" spans="1:6" x14ac:dyDescent="0.25">
      <c r="A23" s="1">
        <f t="shared" ca="1" si="1"/>
        <v>0.14932881580683366</v>
      </c>
      <c r="B23" s="1">
        <f t="shared" ca="1" si="1"/>
        <v>0.70155816273919658</v>
      </c>
      <c r="C23" s="1">
        <f t="shared" ca="1" si="1"/>
        <v>0.1455032691520568</v>
      </c>
      <c r="D23" s="1">
        <f t="shared" ca="1" si="1"/>
        <v>0.37233421594272176</v>
      </c>
      <c r="E23" s="1">
        <f t="shared" ca="1" si="1"/>
        <v>0.55085254250062998</v>
      </c>
      <c r="F23" s="1">
        <f t="shared" ca="1" si="2"/>
        <v>0.38391540122828777</v>
      </c>
    </row>
    <row r="24" spans="1:6" x14ac:dyDescent="0.25">
      <c r="A24" s="1">
        <f t="shared" ca="1" si="1"/>
        <v>0.51378034727061372</v>
      </c>
      <c r="B24" s="1">
        <f t="shared" ca="1" si="1"/>
        <v>0.4461179994773169</v>
      </c>
      <c r="C24" s="1">
        <f t="shared" ca="1" si="1"/>
        <v>0.52519651017527458</v>
      </c>
      <c r="D24" s="1">
        <f t="shared" ca="1" si="1"/>
        <v>0.71318999317527798</v>
      </c>
      <c r="E24" s="1">
        <f t="shared" ca="1" si="1"/>
        <v>0.87026589188639347</v>
      </c>
      <c r="F24" s="1">
        <f t="shared" ca="1" si="2"/>
        <v>0.61371014839697535</v>
      </c>
    </row>
    <row r="25" spans="1:6" x14ac:dyDescent="0.25">
      <c r="A25" s="1">
        <f t="shared" ca="1" si="1"/>
        <v>0.11922847498535594</v>
      </c>
      <c r="B25" s="1">
        <f t="shared" ca="1" si="1"/>
        <v>6.3718250693168277E-2</v>
      </c>
      <c r="C25" s="1">
        <f t="shared" ca="1" si="1"/>
        <v>0.76874456870943686</v>
      </c>
      <c r="D25" s="1">
        <f t="shared" ca="1" si="1"/>
        <v>0.52258003682806276</v>
      </c>
      <c r="E25" s="1">
        <f t="shared" ca="1" si="1"/>
        <v>0.12791560639022037</v>
      </c>
      <c r="F25" s="1">
        <f t="shared" ca="1" si="2"/>
        <v>0.32043738752124884</v>
      </c>
    </row>
    <row r="26" spans="1:6" x14ac:dyDescent="0.25">
      <c r="A26" s="1">
        <f t="shared" ca="1" si="1"/>
        <v>0.62318529207334994</v>
      </c>
      <c r="B26" s="1">
        <f t="shared" ca="1" si="1"/>
        <v>0.52640976149839191</v>
      </c>
      <c r="C26" s="1">
        <f t="shared" ca="1" si="1"/>
        <v>0.97995212746720584</v>
      </c>
      <c r="D26" s="1">
        <f t="shared" ca="1" si="1"/>
        <v>0.75171922093234422</v>
      </c>
      <c r="E26" s="1">
        <f t="shared" ca="1" si="1"/>
        <v>0.97739315995095322</v>
      </c>
      <c r="F26" s="1">
        <f t="shared" ca="1" si="2"/>
        <v>0.77173191238444905</v>
      </c>
    </row>
    <row r="27" spans="1:6" x14ac:dyDescent="0.25">
      <c r="A27" s="1">
        <f t="shared" ca="1" si="1"/>
        <v>0.28614300851042229</v>
      </c>
      <c r="B27" s="1">
        <f t="shared" ca="1" si="1"/>
        <v>0.66272343376436049</v>
      </c>
      <c r="C27" s="1">
        <f t="shared" ca="1" si="1"/>
        <v>0.13356844829561598</v>
      </c>
      <c r="D27" s="1">
        <f t="shared" ca="1" si="1"/>
        <v>0.13392554300436477</v>
      </c>
      <c r="E27" s="1">
        <f t="shared" ca="1" si="1"/>
        <v>0.82271097581668928</v>
      </c>
      <c r="F27" s="1">
        <f t="shared" ca="1" si="2"/>
        <v>0.40781428187829061</v>
      </c>
    </row>
    <row r="28" spans="1:6" x14ac:dyDescent="0.25">
      <c r="A28" s="1">
        <f t="shared" ca="1" si="1"/>
        <v>2.4459645459620205E-2</v>
      </c>
      <c r="B28" s="1">
        <f t="shared" ca="1" si="1"/>
        <v>0.83867217886582712</v>
      </c>
      <c r="C28" s="1">
        <f t="shared" ca="1" si="1"/>
        <v>0.63276436924863866</v>
      </c>
      <c r="D28" s="1">
        <f t="shared" ca="1" si="1"/>
        <v>1.3553975482546554E-2</v>
      </c>
      <c r="E28" s="1">
        <f t="shared" ca="1" si="1"/>
        <v>6.3870079590935269E-3</v>
      </c>
      <c r="F28" s="1">
        <f t="shared" ca="1" si="2"/>
        <v>0.30316743540314517</v>
      </c>
    </row>
    <row r="29" spans="1:6" x14ac:dyDescent="0.25">
      <c r="A29" s="1">
        <f t="shared" ca="1" si="1"/>
        <v>0.37937728556932548</v>
      </c>
      <c r="B29" s="1">
        <f t="shared" ca="1" si="1"/>
        <v>0.6391426161409306</v>
      </c>
      <c r="C29" s="1">
        <f t="shared" ca="1" si="1"/>
        <v>0.98238940305648093</v>
      </c>
      <c r="D29" s="1">
        <f t="shared" ca="1" si="1"/>
        <v>0.87412957420284476</v>
      </c>
      <c r="E29" s="1">
        <f t="shared" ca="1" si="1"/>
        <v>0.65777245456990285</v>
      </c>
      <c r="F29" s="1">
        <f t="shared" ca="1" si="2"/>
        <v>0.7065622667078969</v>
      </c>
    </row>
    <row r="30" spans="1:6" x14ac:dyDescent="0.25">
      <c r="A30" s="1">
        <f t="shared" ca="1" si="1"/>
        <v>0.75793637019186377</v>
      </c>
      <c r="B30" s="1">
        <f t="shared" ca="1" si="1"/>
        <v>0.2087414262162316</v>
      </c>
      <c r="C30" s="1">
        <f t="shared" ca="1" si="1"/>
        <v>0.93680944416298306</v>
      </c>
      <c r="D30" s="1">
        <f t="shared" ca="1" si="1"/>
        <v>0.61436061015903065</v>
      </c>
      <c r="E30" s="1">
        <f t="shared" ca="1" si="1"/>
        <v>0.60801478779808671</v>
      </c>
      <c r="F30" s="1">
        <f t="shared" ca="1" si="2"/>
        <v>0.62517252770563914</v>
      </c>
    </row>
    <row r="31" spans="1:6" x14ac:dyDescent="0.25">
      <c r="A31" s="1">
        <f t="shared" ca="1" si="1"/>
        <v>0.22334584142757774</v>
      </c>
      <c r="B31" s="1">
        <f t="shared" ca="1" si="1"/>
        <v>0.72416813955294257</v>
      </c>
      <c r="C31" s="1">
        <f t="shared" ca="1" si="1"/>
        <v>0.91916868572677046</v>
      </c>
      <c r="D31" s="1">
        <f t="shared" ca="1" si="1"/>
        <v>0.3640290655654671</v>
      </c>
      <c r="E31" s="1">
        <f t="shared" ca="1" si="1"/>
        <v>6.8136638838069197E-2</v>
      </c>
      <c r="F31" s="1">
        <f t="shared" ca="1" si="2"/>
        <v>0.45976967422216541</v>
      </c>
    </row>
    <row r="32" spans="1:6" x14ac:dyDescent="0.25">
      <c r="A32" s="1">
        <f t="shared" ca="1" si="1"/>
        <v>0.38409895879334632</v>
      </c>
      <c r="B32" s="1">
        <f t="shared" ca="1" si="1"/>
        <v>0.11121702889977714</v>
      </c>
      <c r="C32" s="1">
        <f t="shared" ca="1" si="1"/>
        <v>0.74886885156705707</v>
      </c>
      <c r="D32" s="1">
        <f t="shared" ca="1" si="1"/>
        <v>6.7970073262262121E-2</v>
      </c>
      <c r="E32" s="1">
        <f t="shared" ca="1" si="1"/>
        <v>0.11339410058006083</v>
      </c>
      <c r="F32" s="1">
        <f t="shared" ca="1" si="2"/>
        <v>0.28510980262050073</v>
      </c>
    </row>
    <row r="33" spans="1:6" x14ac:dyDescent="0.25">
      <c r="A33" s="1">
        <f t="shared" ca="1" si="1"/>
        <v>9.0828516730030562E-2</v>
      </c>
      <c r="B33" s="1">
        <f t="shared" ca="1" si="1"/>
        <v>0.87675999047154707</v>
      </c>
      <c r="C33" s="1">
        <f t="shared" ca="1" si="1"/>
        <v>0.61097231623530013</v>
      </c>
      <c r="D33" s="1">
        <f t="shared" ca="1" si="1"/>
        <v>0.23424950840559844</v>
      </c>
      <c r="E33" s="1">
        <f t="shared" ca="1" si="1"/>
        <v>0.52583053724366347</v>
      </c>
      <c r="F33" s="1">
        <f t="shared" ca="1" si="2"/>
        <v>0.46772817381722798</v>
      </c>
    </row>
    <row r="34" spans="1:6" x14ac:dyDescent="0.25">
      <c r="A34" s="1">
        <f t="shared" ca="1" si="1"/>
        <v>0.91352893900150567</v>
      </c>
      <c r="B34" s="1">
        <f t="shared" ca="1" si="1"/>
        <v>0.31535084797771118</v>
      </c>
      <c r="C34" s="1">
        <f t="shared" ca="1" si="1"/>
        <v>0.81410132347425723</v>
      </c>
      <c r="D34" s="1">
        <f t="shared" ca="1" si="1"/>
        <v>3.4884915041010323E-2</v>
      </c>
      <c r="E34" s="1">
        <f t="shared" ca="1" si="1"/>
        <v>0.76219047211151547</v>
      </c>
      <c r="F34" s="1">
        <f t="shared" ca="1" si="2"/>
        <v>0.5680112995212</v>
      </c>
    </row>
    <row r="35" spans="1:6" x14ac:dyDescent="0.25">
      <c r="A35" s="1">
        <f t="shared" ca="1" si="1"/>
        <v>0.26355129066371508</v>
      </c>
      <c r="B35" s="1">
        <f t="shared" ca="1" si="1"/>
        <v>0.74228139079144695</v>
      </c>
      <c r="C35" s="1">
        <f t="shared" ca="1" si="1"/>
        <v>0.9937043894009816</v>
      </c>
      <c r="D35" s="1">
        <f t="shared" ca="1" si="1"/>
        <v>0.18868348906268084</v>
      </c>
      <c r="E35" s="1">
        <f t="shared" ca="1" si="1"/>
        <v>0.89920066586471692</v>
      </c>
      <c r="F35" s="1">
        <f t="shared" ca="1" si="2"/>
        <v>0.61748424515670819</v>
      </c>
    </row>
    <row r="36" spans="1:6" x14ac:dyDescent="0.25">
      <c r="A36" s="1">
        <f t="shared" ca="1" si="1"/>
        <v>0.99384621098546999</v>
      </c>
      <c r="B36" s="1">
        <f t="shared" ca="1" si="1"/>
        <v>0.39230282029997665</v>
      </c>
      <c r="C36" s="1">
        <f t="shared" ca="1" si="1"/>
        <v>0.45972076739794465</v>
      </c>
      <c r="D36" s="1">
        <f t="shared" ca="1" si="1"/>
        <v>2.3442407827886091E-2</v>
      </c>
      <c r="E36" s="1">
        <f t="shared" ca="1" si="1"/>
        <v>0.38363281767498592</v>
      </c>
      <c r="F36" s="1">
        <f t="shared" ca="1" si="2"/>
        <v>0.45058900483725262</v>
      </c>
    </row>
    <row r="37" spans="1:6" x14ac:dyDescent="0.25">
      <c r="A37" s="1">
        <f t="shared" ca="1" si="1"/>
        <v>0.93348134285259632</v>
      </c>
      <c r="B37" s="1">
        <f t="shared" ca="1" si="1"/>
        <v>0.11664931378198151</v>
      </c>
      <c r="C37" s="1">
        <f t="shared" ca="1" si="1"/>
        <v>0.35666055603890534</v>
      </c>
      <c r="D37" s="1">
        <f t="shared" ca="1" si="1"/>
        <v>0.67256254618602329</v>
      </c>
      <c r="E37" s="1">
        <f t="shared" ca="1" si="1"/>
        <v>0.85072391090690258</v>
      </c>
      <c r="F37" s="1">
        <f t="shared" ca="1" si="2"/>
        <v>0.58601553395328188</v>
      </c>
    </row>
    <row r="38" spans="1:6" x14ac:dyDescent="0.25">
      <c r="A38" s="1">
        <f t="shared" ca="1" si="1"/>
        <v>0.21147236517050116</v>
      </c>
      <c r="B38" s="1">
        <f t="shared" ca="1" si="1"/>
        <v>0.96678381141168146</v>
      </c>
      <c r="C38" s="1">
        <f t="shared" ca="1" si="1"/>
        <v>0.66433371425704257</v>
      </c>
      <c r="D38" s="1">
        <f t="shared" ca="1" si="1"/>
        <v>0.45225922618816861</v>
      </c>
      <c r="E38" s="1">
        <f t="shared" ca="1" si="1"/>
        <v>6.8268481651809321E-2</v>
      </c>
      <c r="F38" s="1">
        <f t="shared" ca="1" si="2"/>
        <v>0.47262351973584071</v>
      </c>
    </row>
    <row r="39" spans="1:6" x14ac:dyDescent="0.25">
      <c r="A39" s="1">
        <f t="shared" ca="1" si="1"/>
        <v>0.23565631893500127</v>
      </c>
      <c r="B39" s="1">
        <f t="shared" ca="1" si="1"/>
        <v>0.65782672161020295</v>
      </c>
      <c r="C39" s="1">
        <f t="shared" ca="1" si="1"/>
        <v>0.46463428166095166</v>
      </c>
      <c r="D39" s="1">
        <f t="shared" ca="1" si="1"/>
        <v>0.12809268287703701</v>
      </c>
      <c r="E39" s="1">
        <f t="shared" ca="1" si="1"/>
        <v>0.92803582663764761</v>
      </c>
      <c r="F39" s="1">
        <f t="shared" ca="1" si="2"/>
        <v>0.48284916634416819</v>
      </c>
    </row>
    <row r="40" spans="1:6" x14ac:dyDescent="0.25">
      <c r="A40" s="1">
        <f t="shared" ca="1" si="1"/>
        <v>0.72379524525825922</v>
      </c>
      <c r="B40" s="1">
        <f t="shared" ca="1" si="1"/>
        <v>0.73564109293881297</v>
      </c>
      <c r="C40" s="1">
        <f t="shared" ca="1" si="1"/>
        <v>0.21805195184591242</v>
      </c>
      <c r="D40" s="1">
        <f t="shared" ca="1" si="1"/>
        <v>0.58501912686598745</v>
      </c>
      <c r="E40" s="1">
        <f t="shared" ca="1" si="1"/>
        <v>0.19348445739633935</v>
      </c>
      <c r="F40" s="1">
        <f t="shared" ca="1" si="2"/>
        <v>0.49119837486106227</v>
      </c>
    </row>
    <row r="41" spans="1:6" x14ac:dyDescent="0.25">
      <c r="A41" s="1">
        <f t="shared" ca="1" si="1"/>
        <v>0.83417574100366687</v>
      </c>
      <c r="B41" s="1">
        <f t="shared" ca="1" si="1"/>
        <v>0.32187419077113011</v>
      </c>
      <c r="C41" s="1">
        <f t="shared" ca="1" si="1"/>
        <v>0.95285816109361199</v>
      </c>
      <c r="D41" s="1">
        <f t="shared" ca="1" si="1"/>
        <v>4.1872332499088394E-2</v>
      </c>
      <c r="E41" s="1">
        <f t="shared" ca="1" si="1"/>
        <v>0.10972583149967474</v>
      </c>
      <c r="F41" s="1">
        <f t="shared" ca="1" si="2"/>
        <v>0.45210125137343449</v>
      </c>
    </row>
    <row r="42" spans="1:6" x14ac:dyDescent="0.25">
      <c r="A42" s="1">
        <f t="shared" ca="1" si="1"/>
        <v>0.10806246564648969</v>
      </c>
      <c r="B42" s="1">
        <f t="shared" ca="1" si="1"/>
        <v>0.35262621421203655</v>
      </c>
      <c r="C42" s="1">
        <f t="shared" ca="1" si="1"/>
        <v>9.3020627446413151E-2</v>
      </c>
      <c r="D42" s="1">
        <f t="shared" ca="1" si="1"/>
        <v>0.45659475388971227</v>
      </c>
      <c r="E42" s="1">
        <f t="shared" ca="1" si="1"/>
        <v>0.60495253483397604</v>
      </c>
      <c r="F42" s="1">
        <f t="shared" ca="1" si="2"/>
        <v>0.32305131920572555</v>
      </c>
    </row>
    <row r="43" spans="1:6" x14ac:dyDescent="0.25">
      <c r="A43" s="1">
        <f t="shared" ca="1" si="1"/>
        <v>3.3529049924971188E-2</v>
      </c>
      <c r="B43" s="1">
        <f t="shared" ca="1" si="1"/>
        <v>0.54948642234767786</v>
      </c>
      <c r="C43" s="1">
        <f t="shared" ca="1" si="1"/>
        <v>0.93935850416466093</v>
      </c>
      <c r="D43" s="1">
        <f t="shared" ca="1" si="1"/>
        <v>0.17359021734947599</v>
      </c>
      <c r="E43" s="1">
        <f t="shared" ca="1" si="1"/>
        <v>0.78167666610102482</v>
      </c>
      <c r="F43" s="1">
        <f t="shared" ca="1" si="2"/>
        <v>0.49552817197756216</v>
      </c>
    </row>
    <row r="44" spans="1:6" x14ac:dyDescent="0.25">
      <c r="A44" s="1">
        <f t="shared" ca="1" si="1"/>
        <v>2.9397602494769859E-2</v>
      </c>
      <c r="B44" s="1">
        <f t="shared" ca="1" si="1"/>
        <v>0.49293299388933809</v>
      </c>
      <c r="C44" s="1">
        <f t="shared" ca="1" si="1"/>
        <v>0.2597160081975689</v>
      </c>
      <c r="D44" s="1">
        <f t="shared" ca="1" si="1"/>
        <v>0.38874042405289211</v>
      </c>
      <c r="E44" s="1">
        <f t="shared" ca="1" si="1"/>
        <v>0.37920831864294269</v>
      </c>
      <c r="F44" s="1">
        <f t="shared" ca="1" si="2"/>
        <v>0.30999906945550232</v>
      </c>
    </row>
    <row r="45" spans="1:6" x14ac:dyDescent="0.25">
      <c r="A45" s="1">
        <f t="shared" ca="1" si="1"/>
        <v>0.77320393660287379</v>
      </c>
      <c r="B45" s="1">
        <f t="shared" ca="1" si="1"/>
        <v>0.60936329441723547</v>
      </c>
      <c r="C45" s="1">
        <f t="shared" ca="1" si="1"/>
        <v>0.66844134889222351</v>
      </c>
      <c r="D45" s="1">
        <f t="shared" ca="1" si="1"/>
        <v>0.79794151097173083</v>
      </c>
      <c r="E45" s="1">
        <f t="shared" ca="1" si="1"/>
        <v>0.72388562498026376</v>
      </c>
      <c r="F45" s="1">
        <f t="shared" ca="1" si="2"/>
        <v>0.71456714317286552</v>
      </c>
    </row>
    <row r="46" spans="1:6" x14ac:dyDescent="0.25">
      <c r="A46" s="1">
        <f t="shared" ca="1" si="1"/>
        <v>0.19808403159767862</v>
      </c>
      <c r="B46" s="1">
        <f t="shared" ca="1" si="1"/>
        <v>0.17505380283587169</v>
      </c>
      <c r="C46" s="1">
        <f t="shared" ca="1" si="1"/>
        <v>0.67131401865440044</v>
      </c>
      <c r="D46" s="1">
        <f t="shared" ca="1" si="1"/>
        <v>0.57088747657924765</v>
      </c>
      <c r="E46" s="1">
        <f t="shared" ca="1" si="1"/>
        <v>0.90753984177463987</v>
      </c>
      <c r="F46" s="1">
        <f t="shared" ca="1" si="2"/>
        <v>0.50457583428836761</v>
      </c>
    </row>
    <row r="47" spans="1:6" x14ac:dyDescent="0.25">
      <c r="A47" s="1">
        <f t="shared" ca="1" si="1"/>
        <v>0.38300765098630329</v>
      </c>
      <c r="B47" s="1">
        <f t="shared" ca="1" si="1"/>
        <v>0.80522880843511857</v>
      </c>
      <c r="C47" s="1">
        <f t="shared" ca="1" si="1"/>
        <v>0.88030471767802143</v>
      </c>
      <c r="D47" s="1">
        <f t="shared" ca="1" si="1"/>
        <v>0.33735392528952068</v>
      </c>
      <c r="E47" s="1">
        <f t="shared" ca="1" si="1"/>
        <v>0.90937655918407256</v>
      </c>
      <c r="F47" s="1">
        <f t="shared" ca="1" si="2"/>
        <v>0.66305433231460731</v>
      </c>
    </row>
    <row r="48" spans="1:6" x14ac:dyDescent="0.25">
      <c r="A48" s="1">
        <f t="shared" ca="1" si="1"/>
        <v>0.86708588911659912</v>
      </c>
      <c r="B48" s="1">
        <f t="shared" ca="1" si="1"/>
        <v>0.83256107408786884</v>
      </c>
      <c r="C48" s="1">
        <f t="shared" ca="1" si="1"/>
        <v>0.88512216635682672</v>
      </c>
      <c r="D48" s="1">
        <f t="shared" ca="1" si="1"/>
        <v>0.76998905086509617</v>
      </c>
      <c r="E48" s="1">
        <f t="shared" ca="1" si="1"/>
        <v>0.85678254139038112</v>
      </c>
      <c r="F48" s="1">
        <f t="shared" ca="1" si="2"/>
        <v>0.84230814436335444</v>
      </c>
    </row>
    <row r="49" spans="1:6" x14ac:dyDescent="0.25">
      <c r="A49" s="1">
        <f t="shared" ca="1" si="1"/>
        <v>0.22175005345824517</v>
      </c>
      <c r="B49" s="1">
        <f t="shared" ca="1" si="1"/>
        <v>0.16818074203943367</v>
      </c>
      <c r="C49" s="1">
        <f t="shared" ca="1" si="1"/>
        <v>0.35227127077137266</v>
      </c>
      <c r="D49" s="1">
        <f t="shared" ca="1" si="1"/>
        <v>0.32612374206176653</v>
      </c>
      <c r="E49" s="1">
        <f t="shared" ca="1" si="1"/>
        <v>0.59898961517215066</v>
      </c>
      <c r="F49" s="1">
        <f t="shared" ca="1" si="2"/>
        <v>0.33346308470059371</v>
      </c>
    </row>
    <row r="50" spans="1:6" x14ac:dyDescent="0.25">
      <c r="A50" s="1">
        <f t="shared" ca="1" si="1"/>
        <v>0.25414436625565706</v>
      </c>
      <c r="B50" s="1">
        <f t="shared" ca="1" si="1"/>
        <v>7.2943218179967406E-2</v>
      </c>
      <c r="C50" s="1">
        <f t="shared" ca="1" si="1"/>
        <v>0.44352612684284254</v>
      </c>
      <c r="D50" s="1">
        <f t="shared" ca="1" si="1"/>
        <v>0.24247444289834152</v>
      </c>
      <c r="E50" s="1">
        <f t="shared" ca="1" si="1"/>
        <v>0.73105377656668669</v>
      </c>
      <c r="F50" s="1">
        <f t="shared" ca="1" si="2"/>
        <v>0.34882838614869904</v>
      </c>
    </row>
    <row r="51" spans="1:6" x14ac:dyDescent="0.25">
      <c r="A51" s="1">
        <f t="shared" ca="1" si="1"/>
        <v>9.0547257616466426E-2</v>
      </c>
      <c r="B51" s="1">
        <f t="shared" ca="1" si="1"/>
        <v>0.48681902009132139</v>
      </c>
      <c r="C51" s="1">
        <f t="shared" ca="1" si="1"/>
        <v>0.59390666654702129</v>
      </c>
      <c r="D51" s="1">
        <f t="shared" ca="1" si="1"/>
        <v>0.72699153214156598</v>
      </c>
      <c r="E51" s="1">
        <f t="shared" ca="1" si="1"/>
        <v>0.24785900059759047</v>
      </c>
      <c r="F51" s="1">
        <f t="shared" ca="1" si="2"/>
        <v>0.4292246953987931</v>
      </c>
    </row>
    <row r="52" spans="1:6" x14ac:dyDescent="0.25">
      <c r="A52" s="1">
        <f t="shared" ca="1" si="1"/>
        <v>0.8110817211245509</v>
      </c>
      <c r="B52" s="1">
        <f t="shared" ca="1" si="1"/>
        <v>9.6473674177496194E-2</v>
      </c>
      <c r="C52" s="1">
        <f t="shared" ca="1" si="1"/>
        <v>0.27673137850748575</v>
      </c>
      <c r="D52" s="1">
        <f t="shared" ca="1" si="1"/>
        <v>0.69006883919640416</v>
      </c>
      <c r="E52" s="1">
        <f t="shared" ca="1" si="1"/>
        <v>2.0329953515770383E-2</v>
      </c>
      <c r="F52" s="1">
        <f t="shared" ca="1" si="2"/>
        <v>0.37893711330434149</v>
      </c>
    </row>
    <row r="53" spans="1:6" x14ac:dyDescent="0.25">
      <c r="A53" s="1">
        <f t="shared" ca="1" si="1"/>
        <v>0.24873090024268141</v>
      </c>
      <c r="B53" s="1">
        <f t="shared" ca="1" si="1"/>
        <v>0.18505395249443057</v>
      </c>
      <c r="C53" s="1">
        <f t="shared" ca="1" si="1"/>
        <v>0.64034928724408202</v>
      </c>
      <c r="D53" s="1">
        <f t="shared" ca="1" si="1"/>
        <v>0.91232091921120329</v>
      </c>
      <c r="E53" s="1">
        <f t="shared" ca="1" si="1"/>
        <v>0.15176710204316934</v>
      </c>
      <c r="F53" s="1">
        <f t="shared" ca="1" si="2"/>
        <v>0.4276444322471134</v>
      </c>
    </row>
    <row r="54" spans="1:6" x14ac:dyDescent="0.25">
      <c r="A54" s="1">
        <f t="shared" ca="1" si="1"/>
        <v>0.11385196718455803</v>
      </c>
      <c r="B54" s="1">
        <f t="shared" ca="1" si="1"/>
        <v>0.13506835318462951</v>
      </c>
      <c r="C54" s="1">
        <f t="shared" ca="1" si="1"/>
        <v>0.17973392890573525</v>
      </c>
      <c r="D54" s="1">
        <f t="shared" ca="1" si="1"/>
        <v>5.9217086958547771E-2</v>
      </c>
      <c r="E54" s="1">
        <f t="shared" ca="1" si="1"/>
        <v>0.75047785842976933</v>
      </c>
      <c r="F54" s="1">
        <f t="shared" ca="1" si="2"/>
        <v>0.24766983893264799</v>
      </c>
    </row>
    <row r="55" spans="1:6" x14ac:dyDescent="0.25">
      <c r="A55" s="1">
        <f t="shared" ca="1" si="1"/>
        <v>0.73961050152726282</v>
      </c>
      <c r="B55" s="1">
        <f t="shared" ca="1" si="1"/>
        <v>0.5249103048503212</v>
      </c>
      <c r="C55" s="1">
        <f t="shared" ca="1" si="1"/>
        <v>0.31463610138690046</v>
      </c>
      <c r="D55" s="1">
        <f t="shared" ca="1" si="1"/>
        <v>0.28330150992699843</v>
      </c>
      <c r="E55" s="1">
        <f t="shared" ca="1" si="1"/>
        <v>0.15655779406197101</v>
      </c>
      <c r="F55" s="1">
        <f t="shared" ca="1" si="2"/>
        <v>0.40380324235069071</v>
      </c>
    </row>
    <row r="56" spans="1:6" x14ac:dyDescent="0.25">
      <c r="A56" s="1">
        <f t="shared" ca="1" si="1"/>
        <v>0.14948668244655372</v>
      </c>
      <c r="B56" s="1">
        <f t="shared" ca="1" si="1"/>
        <v>0.63044570243210785</v>
      </c>
      <c r="C56" s="1">
        <f t="shared" ca="1" si="1"/>
        <v>0.17105960620037031</v>
      </c>
      <c r="D56" s="1">
        <f t="shared" ca="1" si="1"/>
        <v>0.10557847121403363</v>
      </c>
      <c r="E56" s="1">
        <f t="shared" ca="1" si="1"/>
        <v>0.99059146170593781</v>
      </c>
      <c r="F56" s="1">
        <f t="shared" ca="1" si="2"/>
        <v>0.4094323847998006</v>
      </c>
    </row>
    <row r="57" spans="1:6" x14ac:dyDescent="0.25">
      <c r="A57" s="1">
        <f t="shared" ca="1" si="1"/>
        <v>0.55231329457208467</v>
      </c>
      <c r="B57" s="1">
        <f t="shared" ca="1" si="1"/>
        <v>0.14571074816041041</v>
      </c>
      <c r="C57" s="1">
        <f t="shared" ca="1" si="1"/>
        <v>0.35594251030413737</v>
      </c>
      <c r="D57" s="1">
        <f t="shared" ca="1" si="1"/>
        <v>0.69275178756180178</v>
      </c>
      <c r="E57" s="1">
        <f t="shared" ca="1" si="1"/>
        <v>0.93683563953258264</v>
      </c>
      <c r="F57" s="1">
        <f t="shared" ca="1" si="2"/>
        <v>0.53671079602620342</v>
      </c>
    </row>
    <row r="58" spans="1:6" x14ac:dyDescent="0.25">
      <c r="A58" s="1">
        <f t="shared" ca="1" si="1"/>
        <v>0.53510595142806416</v>
      </c>
      <c r="B58" s="1">
        <f t="shared" ca="1" si="1"/>
        <v>5.1322278974646807E-2</v>
      </c>
      <c r="C58" s="1">
        <f t="shared" ca="1" si="1"/>
        <v>0.68291215191400623</v>
      </c>
      <c r="D58" s="1">
        <f t="shared" ca="1" si="1"/>
        <v>0.87477066687707195</v>
      </c>
      <c r="E58" s="1">
        <f t="shared" ca="1" si="1"/>
        <v>0.94389003917982217</v>
      </c>
      <c r="F58" s="1">
        <f t="shared" ca="1" si="2"/>
        <v>0.61760021767472228</v>
      </c>
    </row>
    <row r="59" spans="1:6" x14ac:dyDescent="0.25">
      <c r="A59" s="1">
        <f t="shared" ca="1" si="1"/>
        <v>0.13002789585770325</v>
      </c>
      <c r="B59" s="1">
        <f t="shared" ca="1" si="1"/>
        <v>0.98192922087762824</v>
      </c>
      <c r="C59" s="1">
        <f t="shared" ca="1" si="1"/>
        <v>0.6146236211053655</v>
      </c>
      <c r="D59" s="1">
        <f t="shared" ca="1" si="1"/>
        <v>0.85304400955142867</v>
      </c>
      <c r="E59" s="1">
        <f t="shared" ca="1" si="1"/>
        <v>0.17935339825281227</v>
      </c>
      <c r="F59" s="1">
        <f t="shared" ca="1" si="2"/>
        <v>0.55179562912898761</v>
      </c>
    </row>
    <row r="60" spans="1:6" x14ac:dyDescent="0.25">
      <c r="A60" s="1">
        <f t="shared" ca="1" si="1"/>
        <v>0.97872601085829203</v>
      </c>
      <c r="B60" s="1">
        <f t="shared" ca="1" si="1"/>
        <v>0.69933427797161019</v>
      </c>
      <c r="C60" s="1">
        <f t="shared" ca="1" si="1"/>
        <v>0.54205169240341289</v>
      </c>
      <c r="D60" s="1">
        <f t="shared" ca="1" si="1"/>
        <v>0.36061740960945243</v>
      </c>
      <c r="E60" s="1">
        <f t="shared" ca="1" si="1"/>
        <v>0.87343102915600779</v>
      </c>
      <c r="F60" s="1">
        <f t="shared" ca="1" si="2"/>
        <v>0.69083208399975515</v>
      </c>
    </row>
    <row r="61" spans="1:6" x14ac:dyDescent="0.25">
      <c r="A61" s="1">
        <f t="shared" ca="1" si="1"/>
        <v>0.82041551380305611</v>
      </c>
      <c r="B61" s="1">
        <f t="shared" ca="1" si="1"/>
        <v>0.30494704663096661</v>
      </c>
      <c r="C61" s="1">
        <f t="shared" ca="1" si="1"/>
        <v>0.53772257496952003</v>
      </c>
      <c r="D61" s="1">
        <f t="shared" ca="1" si="1"/>
        <v>0.48040560988196501</v>
      </c>
      <c r="E61" s="1">
        <f t="shared" ca="1" si="1"/>
        <v>0.70314730440491979</v>
      </c>
      <c r="F61" s="1">
        <f t="shared" ca="1" si="2"/>
        <v>0.56932760993808551</v>
      </c>
    </row>
    <row r="62" spans="1:6" x14ac:dyDescent="0.25">
      <c r="A62" s="1">
        <f t="shared" ca="1" si="1"/>
        <v>0.35768558486054802</v>
      </c>
      <c r="B62" s="1">
        <f t="shared" ca="1" si="1"/>
        <v>0.37584366949157366</v>
      </c>
      <c r="C62" s="1">
        <f t="shared" ca="1" si="1"/>
        <v>0.86380331992173998</v>
      </c>
      <c r="D62" s="1">
        <f t="shared" ca="1" si="1"/>
        <v>0.11222112321685895</v>
      </c>
      <c r="E62" s="1">
        <f t="shared" ca="1" si="1"/>
        <v>0.51505955964362093</v>
      </c>
      <c r="F62" s="1">
        <f t="shared" ca="1" si="2"/>
        <v>0.44492265142686821</v>
      </c>
    </row>
    <row r="63" spans="1:6" x14ac:dyDescent="0.25">
      <c r="A63" s="1">
        <f t="shared" ca="1" si="1"/>
        <v>0.70408343182716415</v>
      </c>
      <c r="B63" s="1">
        <f t="shared" ca="1" si="1"/>
        <v>0.17867459650636186</v>
      </c>
      <c r="C63" s="1">
        <f t="shared" ca="1" si="1"/>
        <v>0.76900429126609071</v>
      </c>
      <c r="D63" s="1">
        <f t="shared" ca="1" si="1"/>
        <v>0.88996354724721438</v>
      </c>
      <c r="E63" s="1">
        <f t="shared" ca="1" si="1"/>
        <v>8.1057457429151492E-2</v>
      </c>
      <c r="F63" s="1">
        <f t="shared" ca="1" si="2"/>
        <v>0.52455666485519648</v>
      </c>
    </row>
    <row r="64" spans="1:6" x14ac:dyDescent="0.25">
      <c r="A64" s="1">
        <f t="shared" ca="1" si="1"/>
        <v>0.13399348563637348</v>
      </c>
      <c r="B64" s="1">
        <f t="shared" ca="1" si="1"/>
        <v>0.28345207785951188</v>
      </c>
      <c r="C64" s="1">
        <f t="shared" ca="1" si="1"/>
        <v>0.18518070543017928</v>
      </c>
      <c r="D64" s="1">
        <f t="shared" ca="1" si="1"/>
        <v>0.94655284037908749</v>
      </c>
      <c r="E64" s="1">
        <f t="shared" ca="1" si="1"/>
        <v>0.25365312671946771</v>
      </c>
      <c r="F64" s="1">
        <f t="shared" ca="1" si="2"/>
        <v>0.36056644720492398</v>
      </c>
    </row>
    <row r="65" spans="1:6" x14ac:dyDescent="0.25">
      <c r="A65" s="1">
        <f t="shared" ref="A65:E115" ca="1" si="4">RAND()</f>
        <v>0.19534048891125677</v>
      </c>
      <c r="B65" s="1">
        <f t="shared" ca="1" si="4"/>
        <v>0.82644785382697117</v>
      </c>
      <c r="C65" s="1">
        <f t="shared" ca="1" si="4"/>
        <v>0.68888934874130014</v>
      </c>
      <c r="D65" s="1">
        <f t="shared" ca="1" si="4"/>
        <v>0.34539905298759765</v>
      </c>
      <c r="E65" s="1">
        <f t="shared" ca="1" si="4"/>
        <v>0.72661356920260356</v>
      </c>
      <c r="F65" s="1">
        <f t="shared" ca="1" si="2"/>
        <v>0.5565380627339459</v>
      </c>
    </row>
    <row r="66" spans="1:6" x14ac:dyDescent="0.25">
      <c r="A66" s="1">
        <f t="shared" ca="1" si="4"/>
        <v>9.6577532073176653E-2</v>
      </c>
      <c r="B66" s="1">
        <f t="shared" ca="1" si="4"/>
        <v>0.18728999993963535</v>
      </c>
      <c r="C66" s="1">
        <f t="shared" ca="1" si="4"/>
        <v>0.57119176235583724</v>
      </c>
      <c r="D66" s="1">
        <f t="shared" ca="1" si="4"/>
        <v>9.3181241803021009E-2</v>
      </c>
      <c r="E66" s="1">
        <f t="shared" ca="1" si="4"/>
        <v>0.57753691095393267</v>
      </c>
      <c r="F66" s="1">
        <f t="shared" ref="F66:F129" ca="1" si="5">AVERAGE(A66:E66)</f>
        <v>0.30515548942512061</v>
      </c>
    </row>
    <row r="67" spans="1:6" x14ac:dyDescent="0.25">
      <c r="A67" s="1">
        <f t="shared" ca="1" si="4"/>
        <v>0.87461531045367169</v>
      </c>
      <c r="B67" s="1">
        <f t="shared" ca="1" si="4"/>
        <v>0.31065482887512608</v>
      </c>
      <c r="C67" s="1">
        <f t="shared" ca="1" si="4"/>
        <v>0.88280432261794728</v>
      </c>
      <c r="D67" s="1">
        <f t="shared" ca="1" si="4"/>
        <v>0.4312058393414131</v>
      </c>
      <c r="E67" s="1">
        <f t="shared" ca="1" si="4"/>
        <v>0.66672747959323031</v>
      </c>
      <c r="F67" s="1">
        <f t="shared" ca="1" si="5"/>
        <v>0.63320155617627771</v>
      </c>
    </row>
    <row r="68" spans="1:6" x14ac:dyDescent="0.25">
      <c r="A68" s="1">
        <f t="shared" ca="1" si="4"/>
        <v>5.7004266673007731E-2</v>
      </c>
      <c r="B68" s="1">
        <f t="shared" ca="1" si="4"/>
        <v>0.67003760177859528</v>
      </c>
      <c r="C68" s="1">
        <f t="shared" ca="1" si="4"/>
        <v>0.25886510213594371</v>
      </c>
      <c r="D68" s="1">
        <f t="shared" ca="1" si="4"/>
        <v>0.68565176564701302</v>
      </c>
      <c r="E68" s="1">
        <f t="shared" ca="1" si="4"/>
        <v>6.5466189161791255E-2</v>
      </c>
      <c r="F68" s="1">
        <f t="shared" ca="1" si="5"/>
        <v>0.3474049850792702</v>
      </c>
    </row>
    <row r="69" spans="1:6" x14ac:dyDescent="0.25">
      <c r="A69" s="1">
        <f t="shared" ca="1" si="4"/>
        <v>0.74269492853422814</v>
      </c>
      <c r="B69" s="1">
        <f t="shared" ca="1" si="4"/>
        <v>0.99207500942144811</v>
      </c>
      <c r="C69" s="1">
        <f t="shared" ca="1" si="4"/>
        <v>0.78039837816414281</v>
      </c>
      <c r="D69" s="1">
        <f t="shared" ca="1" si="4"/>
        <v>9.4361103055200735E-2</v>
      </c>
      <c r="E69" s="1">
        <f t="shared" ca="1" si="4"/>
        <v>0.19203819929321109</v>
      </c>
      <c r="F69" s="1">
        <f t="shared" ca="1" si="5"/>
        <v>0.56031352369364629</v>
      </c>
    </row>
    <row r="70" spans="1:6" x14ac:dyDescent="0.25">
      <c r="A70" s="1">
        <f t="shared" ca="1" si="4"/>
        <v>0.19845827246367531</v>
      </c>
      <c r="B70" s="1">
        <f t="shared" ca="1" si="4"/>
        <v>0.70212703872146454</v>
      </c>
      <c r="C70" s="1">
        <f t="shared" ca="1" si="4"/>
        <v>0.80193080647561288</v>
      </c>
      <c r="D70" s="1">
        <f t="shared" ca="1" si="4"/>
        <v>8.8516242145939894E-2</v>
      </c>
      <c r="E70" s="1">
        <f t="shared" ca="1" si="4"/>
        <v>5.9249559525522799E-2</v>
      </c>
      <c r="F70" s="1">
        <f t="shared" ca="1" si="5"/>
        <v>0.37005638386644313</v>
      </c>
    </row>
    <row r="71" spans="1:6" x14ac:dyDescent="0.25">
      <c r="A71" s="1">
        <f t="shared" ca="1" si="4"/>
        <v>0.11492244718375588</v>
      </c>
      <c r="B71" s="1">
        <f t="shared" ca="1" si="4"/>
        <v>0.98527838520963507</v>
      </c>
      <c r="C71" s="1">
        <f t="shared" ca="1" si="4"/>
        <v>0.85968935063454599</v>
      </c>
      <c r="D71" s="1">
        <f t="shared" ca="1" si="4"/>
        <v>7.8416910221657199E-2</v>
      </c>
      <c r="E71" s="1">
        <f t="shared" ca="1" si="4"/>
        <v>0.84988939671553065</v>
      </c>
      <c r="F71" s="1">
        <f t="shared" ca="1" si="5"/>
        <v>0.57763929799302505</v>
      </c>
    </row>
    <row r="72" spans="1:6" x14ac:dyDescent="0.25">
      <c r="A72" s="1">
        <f t="shared" ca="1" si="4"/>
        <v>0.21432523928191793</v>
      </c>
      <c r="B72" s="1">
        <f t="shared" ca="1" si="4"/>
        <v>0.11821591023890343</v>
      </c>
      <c r="C72" s="1">
        <f t="shared" ca="1" si="4"/>
        <v>0.24435740851182597</v>
      </c>
      <c r="D72" s="1">
        <f t="shared" ca="1" si="4"/>
        <v>0.95451932906304937</v>
      </c>
      <c r="E72" s="1">
        <f t="shared" ca="1" si="4"/>
        <v>0.96509573320155173</v>
      </c>
      <c r="F72" s="1">
        <f t="shared" ca="1" si="5"/>
        <v>0.4993027240594497</v>
      </c>
    </row>
    <row r="73" spans="1:6" x14ac:dyDescent="0.25">
      <c r="A73" s="1">
        <f t="shared" ca="1" si="4"/>
        <v>7.9352171681147499E-2</v>
      </c>
      <c r="B73" s="1">
        <f t="shared" ca="1" si="4"/>
        <v>0.94545210398626434</v>
      </c>
      <c r="C73" s="1">
        <f t="shared" ca="1" si="4"/>
        <v>0.17871306738989945</v>
      </c>
      <c r="D73" s="1">
        <f t="shared" ca="1" si="4"/>
        <v>0.7443262801055941</v>
      </c>
      <c r="E73" s="1">
        <f t="shared" ca="1" si="4"/>
        <v>0.14993395679318067</v>
      </c>
      <c r="F73" s="1">
        <f t="shared" ca="1" si="5"/>
        <v>0.41955551599121721</v>
      </c>
    </row>
    <row r="74" spans="1:6" x14ac:dyDescent="0.25">
      <c r="A74" s="1">
        <f t="shared" ca="1" si="4"/>
        <v>0.79372287027273436</v>
      </c>
      <c r="B74" s="1">
        <f t="shared" ca="1" si="4"/>
        <v>0.21317791742183956</v>
      </c>
      <c r="C74" s="1">
        <f t="shared" ca="1" si="4"/>
        <v>0.58211783237956105</v>
      </c>
      <c r="D74" s="1">
        <f t="shared" ca="1" si="4"/>
        <v>0.73039226914002098</v>
      </c>
      <c r="E74" s="1">
        <f t="shared" ca="1" si="4"/>
        <v>0.1620806532252107</v>
      </c>
      <c r="F74" s="1">
        <f t="shared" ca="1" si="5"/>
        <v>0.49629830848787337</v>
      </c>
    </row>
    <row r="75" spans="1:6" x14ac:dyDescent="0.25">
      <c r="A75" s="1">
        <f t="shared" ca="1" si="4"/>
        <v>0.74497103825006927</v>
      </c>
      <c r="B75" s="1">
        <f t="shared" ca="1" si="4"/>
        <v>0.83352664798842679</v>
      </c>
      <c r="C75" s="1">
        <f t="shared" ca="1" si="4"/>
        <v>0.38261965944578746</v>
      </c>
      <c r="D75" s="1">
        <f t="shared" ca="1" si="4"/>
        <v>0.28143127415708147</v>
      </c>
      <c r="E75" s="1">
        <f t="shared" ca="1" si="4"/>
        <v>0.20766350610802098</v>
      </c>
      <c r="F75" s="1">
        <f t="shared" ca="1" si="5"/>
        <v>0.49004242518987723</v>
      </c>
    </row>
    <row r="76" spans="1:6" x14ac:dyDescent="0.25">
      <c r="A76" s="1">
        <f t="shared" ca="1" si="4"/>
        <v>0.8793060801267526</v>
      </c>
      <c r="B76" s="1">
        <f t="shared" ca="1" si="4"/>
        <v>0.10078836018266535</v>
      </c>
      <c r="C76" s="1">
        <f t="shared" ca="1" si="4"/>
        <v>0.43437507152567867</v>
      </c>
      <c r="D76" s="1">
        <f t="shared" ca="1" si="4"/>
        <v>0.63481675125913672</v>
      </c>
      <c r="E76" s="1">
        <f t="shared" ca="1" si="4"/>
        <v>0.80379899931752086</v>
      </c>
      <c r="F76" s="1">
        <f t="shared" ca="1" si="5"/>
        <v>0.57061705248235073</v>
      </c>
    </row>
    <row r="77" spans="1:6" x14ac:dyDescent="0.25">
      <c r="A77" s="1">
        <f t="shared" ca="1" si="4"/>
        <v>0.98794904478884948</v>
      </c>
      <c r="B77" s="1">
        <f t="shared" ca="1" si="4"/>
        <v>0.63208598806035809</v>
      </c>
      <c r="C77" s="1">
        <f t="shared" ca="1" si="4"/>
        <v>0.25474847316924776</v>
      </c>
      <c r="D77" s="1">
        <f t="shared" ca="1" si="4"/>
        <v>0.17860529612821041</v>
      </c>
      <c r="E77" s="1">
        <f t="shared" ca="1" si="4"/>
        <v>0.99638368194190152</v>
      </c>
      <c r="F77" s="1">
        <f t="shared" ca="1" si="5"/>
        <v>0.60995449681771341</v>
      </c>
    </row>
    <row r="78" spans="1:6" x14ac:dyDescent="0.25">
      <c r="A78" s="1">
        <f t="shared" ca="1" si="4"/>
        <v>0.56373005438506962</v>
      </c>
      <c r="B78" s="1">
        <f t="shared" ca="1" si="4"/>
        <v>0.3319882666453744</v>
      </c>
      <c r="C78" s="1">
        <f t="shared" ca="1" si="4"/>
        <v>0.53128656309825673</v>
      </c>
      <c r="D78" s="1">
        <f t="shared" ca="1" si="4"/>
        <v>0.27231974344164322</v>
      </c>
      <c r="E78" s="1">
        <f t="shared" ca="1" si="4"/>
        <v>0.71720283315690503</v>
      </c>
      <c r="F78" s="1">
        <f t="shared" ca="1" si="5"/>
        <v>0.48330549214544982</v>
      </c>
    </row>
    <row r="79" spans="1:6" x14ac:dyDescent="0.25">
      <c r="A79" s="1">
        <f t="shared" ca="1" si="4"/>
        <v>0.29218472990324129</v>
      </c>
      <c r="B79" s="1">
        <f t="shared" ca="1" si="4"/>
        <v>0.47730687229108004</v>
      </c>
      <c r="C79" s="1">
        <f t="shared" ca="1" si="4"/>
        <v>0.29348208073130411</v>
      </c>
      <c r="D79" s="1">
        <f t="shared" ca="1" si="4"/>
        <v>6.6615590707675865E-2</v>
      </c>
      <c r="E79" s="1">
        <f t="shared" ca="1" si="4"/>
        <v>0.50572761615913397</v>
      </c>
      <c r="F79" s="1">
        <f t="shared" ca="1" si="5"/>
        <v>0.327063377958487</v>
      </c>
    </row>
    <row r="80" spans="1:6" x14ac:dyDescent="0.25">
      <c r="A80" s="1">
        <f t="shared" ca="1" si="4"/>
        <v>0.37889084855614374</v>
      </c>
      <c r="B80" s="1">
        <f t="shared" ca="1" si="4"/>
        <v>0.86522642121233828</v>
      </c>
      <c r="C80" s="1">
        <f t="shared" ca="1" si="4"/>
        <v>0.92869743246501091</v>
      </c>
      <c r="D80" s="1">
        <f t="shared" ca="1" si="4"/>
        <v>0.19260232667928823</v>
      </c>
      <c r="E80" s="1">
        <f t="shared" ca="1" si="4"/>
        <v>0.45107540577484218</v>
      </c>
      <c r="F80" s="1">
        <f t="shared" ca="1" si="5"/>
        <v>0.56329848693752471</v>
      </c>
    </row>
    <row r="81" spans="1:6" x14ac:dyDescent="0.25">
      <c r="A81" s="1">
        <f t="shared" ca="1" si="4"/>
        <v>0.63287175599730394</v>
      </c>
      <c r="B81" s="1">
        <f t="shared" ca="1" si="4"/>
        <v>0.62981955741484263</v>
      </c>
      <c r="C81" s="1">
        <f t="shared" ca="1" si="4"/>
        <v>0.67743428798524941</v>
      </c>
      <c r="D81" s="1">
        <f t="shared" ca="1" si="4"/>
        <v>0.99440362166686147</v>
      </c>
      <c r="E81" s="1">
        <f t="shared" ca="1" si="4"/>
        <v>3.1979391547593994E-2</v>
      </c>
      <c r="F81" s="1">
        <f t="shared" ca="1" si="5"/>
        <v>0.59330172292237027</v>
      </c>
    </row>
    <row r="82" spans="1:6" x14ac:dyDescent="0.25">
      <c r="A82" s="1">
        <f t="shared" ca="1" si="4"/>
        <v>0.73324955082827104</v>
      </c>
      <c r="B82" s="1">
        <f t="shared" ca="1" si="4"/>
        <v>0.59532221991430945</v>
      </c>
      <c r="C82" s="1">
        <f t="shared" ca="1" si="4"/>
        <v>0.52690947347310069</v>
      </c>
      <c r="D82" s="1">
        <f t="shared" ca="1" si="4"/>
        <v>0.52329522121990679</v>
      </c>
      <c r="E82" s="1">
        <f t="shared" ca="1" si="4"/>
        <v>0.71209349947925404</v>
      </c>
      <c r="F82" s="1">
        <f t="shared" ca="1" si="5"/>
        <v>0.61817399298296838</v>
      </c>
    </row>
    <row r="83" spans="1:6" x14ac:dyDescent="0.25">
      <c r="A83" s="1">
        <f t="shared" ca="1" si="4"/>
        <v>0.41462465509335311</v>
      </c>
      <c r="B83" s="1">
        <f t="shared" ca="1" si="4"/>
        <v>0.13677951888191986</v>
      </c>
      <c r="C83" s="1">
        <f t="shared" ca="1" si="4"/>
        <v>0.49534316818927826</v>
      </c>
      <c r="D83" s="1">
        <f t="shared" ca="1" si="4"/>
        <v>5.3556659080634228E-2</v>
      </c>
      <c r="E83" s="1">
        <f t="shared" ca="1" si="4"/>
        <v>0.31852976051904358</v>
      </c>
      <c r="F83" s="1">
        <f t="shared" ca="1" si="5"/>
        <v>0.28376675235284582</v>
      </c>
    </row>
    <row r="84" spans="1:6" x14ac:dyDescent="0.25">
      <c r="A84" s="1">
        <f t="shared" ca="1" si="4"/>
        <v>0.29663076826674839</v>
      </c>
      <c r="B84" s="1">
        <f t="shared" ca="1" si="4"/>
        <v>0.64825329620206973</v>
      </c>
      <c r="C84" s="1">
        <f t="shared" ca="1" si="4"/>
        <v>2.4976671537230821E-2</v>
      </c>
      <c r="D84" s="1">
        <f t="shared" ca="1" si="4"/>
        <v>0.68875749554174559</v>
      </c>
      <c r="E84" s="1">
        <f t="shared" ca="1" si="4"/>
        <v>0.3653674512800108</v>
      </c>
      <c r="F84" s="1">
        <f t="shared" ca="1" si="5"/>
        <v>0.40479713656556104</v>
      </c>
    </row>
    <row r="85" spans="1:6" x14ac:dyDescent="0.25">
      <c r="A85" s="1">
        <f t="shared" ca="1" si="4"/>
        <v>0.68603652500846168</v>
      </c>
      <c r="B85" s="1">
        <f t="shared" ca="1" si="4"/>
        <v>0.11699188638814173</v>
      </c>
      <c r="C85" s="1">
        <f t="shared" ca="1" si="4"/>
        <v>0.76859287891103278</v>
      </c>
      <c r="D85" s="1">
        <f t="shared" ca="1" si="4"/>
        <v>0.70817318027125786</v>
      </c>
      <c r="E85" s="1">
        <f t="shared" ca="1" si="4"/>
        <v>0.8024235700756972</v>
      </c>
      <c r="F85" s="1">
        <f t="shared" ca="1" si="5"/>
        <v>0.61644360813091814</v>
      </c>
    </row>
    <row r="86" spans="1:6" x14ac:dyDescent="0.25">
      <c r="A86" s="1">
        <f t="shared" ca="1" si="4"/>
        <v>0.3633581973424842</v>
      </c>
      <c r="B86" s="1">
        <f t="shared" ca="1" si="4"/>
        <v>0.35858544405488502</v>
      </c>
      <c r="C86" s="1">
        <f t="shared" ca="1" si="4"/>
        <v>9.3694666016273187E-2</v>
      </c>
      <c r="D86" s="1">
        <f t="shared" ca="1" si="4"/>
        <v>0.845473000918051</v>
      </c>
      <c r="E86" s="1">
        <f t="shared" ca="1" si="4"/>
        <v>0.65350026985191967</v>
      </c>
      <c r="F86" s="1">
        <f t="shared" ca="1" si="5"/>
        <v>0.46292231563672265</v>
      </c>
    </row>
    <row r="87" spans="1:6" x14ac:dyDescent="0.25">
      <c r="A87" s="1">
        <f t="shared" ca="1" si="4"/>
        <v>5.1018108825976127E-2</v>
      </c>
      <c r="B87" s="1">
        <f t="shared" ca="1" si="4"/>
        <v>0.10421737460760705</v>
      </c>
      <c r="C87" s="1">
        <f t="shared" ca="1" si="4"/>
        <v>6.3281407321121863E-2</v>
      </c>
      <c r="D87" s="1">
        <f t="shared" ca="1" si="4"/>
        <v>0.5912035477283003</v>
      </c>
      <c r="E87" s="1">
        <f t="shared" ca="1" si="4"/>
        <v>2.4859462890673756E-2</v>
      </c>
      <c r="F87" s="1">
        <f t="shared" ca="1" si="5"/>
        <v>0.16691598027473581</v>
      </c>
    </row>
    <row r="88" spans="1:6" x14ac:dyDescent="0.25">
      <c r="A88" s="1">
        <f t="shared" ca="1" si="4"/>
        <v>0.48698760054479229</v>
      </c>
      <c r="B88" s="1">
        <f t="shared" ca="1" si="4"/>
        <v>0.63672550690031537</v>
      </c>
      <c r="C88" s="1">
        <f t="shared" ca="1" si="4"/>
        <v>0.31725371810933423</v>
      </c>
      <c r="D88" s="1">
        <f t="shared" ca="1" si="4"/>
        <v>0.44816461533058238</v>
      </c>
      <c r="E88" s="1">
        <f t="shared" ca="1" si="4"/>
        <v>0.8049327150756187</v>
      </c>
      <c r="F88" s="1">
        <f t="shared" ca="1" si="5"/>
        <v>0.53881283119212864</v>
      </c>
    </row>
    <row r="89" spans="1:6" x14ac:dyDescent="0.25">
      <c r="A89" s="1">
        <f t="shared" ca="1" si="4"/>
        <v>0.29494057063407431</v>
      </c>
      <c r="B89" s="1">
        <f t="shared" ca="1" si="4"/>
        <v>0.36407173162331308</v>
      </c>
      <c r="C89" s="1">
        <f t="shared" ca="1" si="4"/>
        <v>0.38460057284767901</v>
      </c>
      <c r="D89" s="1">
        <f t="shared" ca="1" si="4"/>
        <v>0.42056050879036644</v>
      </c>
      <c r="E89" s="1">
        <f t="shared" ca="1" si="4"/>
        <v>0.92514617909354691</v>
      </c>
      <c r="F89" s="1">
        <f t="shared" ca="1" si="5"/>
        <v>0.47786391259779598</v>
      </c>
    </row>
    <row r="90" spans="1:6" x14ac:dyDescent="0.25">
      <c r="A90" s="1">
        <f t="shared" ca="1" si="4"/>
        <v>0.26736875281050576</v>
      </c>
      <c r="B90" s="1">
        <f t="shared" ca="1" si="4"/>
        <v>0.2702433110092739</v>
      </c>
      <c r="C90" s="1">
        <f t="shared" ca="1" si="4"/>
        <v>0.25533757935682289</v>
      </c>
      <c r="D90" s="1">
        <f t="shared" ca="1" si="4"/>
        <v>0.46403368175004744</v>
      </c>
      <c r="E90" s="1">
        <f t="shared" ca="1" si="4"/>
        <v>0.49290105315078558</v>
      </c>
      <c r="F90" s="1">
        <f t="shared" ca="1" si="5"/>
        <v>0.34997687561548713</v>
      </c>
    </row>
    <row r="91" spans="1:6" x14ac:dyDescent="0.25">
      <c r="A91" s="1">
        <f t="shared" ca="1" si="4"/>
        <v>0.90133922325841165</v>
      </c>
      <c r="B91" s="1">
        <f t="shared" ca="1" si="4"/>
        <v>0.81016803224591238</v>
      </c>
      <c r="C91" s="1">
        <f t="shared" ca="1" si="4"/>
        <v>0.67238660209109158</v>
      </c>
      <c r="D91" s="1">
        <f t="shared" ca="1" si="4"/>
        <v>0.89862056004595314</v>
      </c>
      <c r="E91" s="1">
        <f t="shared" ca="1" si="4"/>
        <v>0.67285843566731607</v>
      </c>
      <c r="F91" s="1">
        <f t="shared" ca="1" si="5"/>
        <v>0.79107457066173692</v>
      </c>
    </row>
    <row r="92" spans="1:6" x14ac:dyDescent="0.25">
      <c r="A92" s="1">
        <f t="shared" ca="1" si="4"/>
        <v>0.67015974258542876</v>
      </c>
      <c r="B92" s="1">
        <f t="shared" ca="1" si="4"/>
        <v>0.35858934602101</v>
      </c>
      <c r="C92" s="1">
        <f t="shared" ca="1" si="4"/>
        <v>0.9025400534429856</v>
      </c>
      <c r="D92" s="1">
        <f t="shared" ca="1" si="4"/>
        <v>0.97192678872760863</v>
      </c>
      <c r="E92" s="1">
        <f t="shared" ca="1" si="4"/>
        <v>0.84426152150784128</v>
      </c>
      <c r="F92" s="1">
        <f t="shared" ca="1" si="5"/>
        <v>0.74949549045697483</v>
      </c>
    </row>
    <row r="93" spans="1:6" x14ac:dyDescent="0.25">
      <c r="A93" s="1">
        <f t="shared" ca="1" si="4"/>
        <v>0.87904239989899458</v>
      </c>
      <c r="B93" s="1">
        <f t="shared" ca="1" si="4"/>
        <v>0.13605511416103322</v>
      </c>
      <c r="C93" s="1">
        <f t="shared" ca="1" si="4"/>
        <v>0.14491847695223425</v>
      </c>
      <c r="D93" s="1">
        <f t="shared" ca="1" si="4"/>
        <v>0.88691879077984059</v>
      </c>
      <c r="E93" s="1">
        <f t="shared" ca="1" si="4"/>
        <v>0.96751463131094861</v>
      </c>
      <c r="F93" s="1">
        <f t="shared" ca="1" si="5"/>
        <v>0.60288988262061027</v>
      </c>
    </row>
    <row r="94" spans="1:6" x14ac:dyDescent="0.25">
      <c r="A94" s="1">
        <f t="shared" ca="1" si="4"/>
        <v>0.62095022001346245</v>
      </c>
      <c r="B94" s="1">
        <f t="shared" ca="1" si="4"/>
        <v>0.6849801658442809</v>
      </c>
      <c r="C94" s="1">
        <f t="shared" ca="1" si="4"/>
        <v>0.29442220442294664</v>
      </c>
      <c r="D94" s="1">
        <f t="shared" ca="1" si="4"/>
        <v>0.8716154184712287</v>
      </c>
      <c r="E94" s="1">
        <f t="shared" ca="1" si="4"/>
        <v>0.17096745502176691</v>
      </c>
      <c r="F94" s="1">
        <f t="shared" ca="1" si="5"/>
        <v>0.52858709275473714</v>
      </c>
    </row>
    <row r="95" spans="1:6" x14ac:dyDescent="0.25">
      <c r="A95" s="1">
        <f t="shared" ca="1" si="4"/>
        <v>3.1989019404455421E-2</v>
      </c>
      <c r="B95" s="1">
        <f t="shared" ca="1" si="4"/>
        <v>0.16671240578452995</v>
      </c>
      <c r="C95" s="1">
        <f t="shared" ca="1" si="4"/>
        <v>0.32010184283728793</v>
      </c>
      <c r="D95" s="1">
        <f t="shared" ca="1" si="4"/>
        <v>0.47699828581948844</v>
      </c>
      <c r="E95" s="1">
        <f t="shared" ca="1" si="4"/>
        <v>0.3375144742990126</v>
      </c>
      <c r="F95" s="1">
        <f t="shared" ca="1" si="5"/>
        <v>0.2666632056289549</v>
      </c>
    </row>
    <row r="96" spans="1:6" x14ac:dyDescent="0.25">
      <c r="A96" s="1">
        <f t="shared" ca="1" si="4"/>
        <v>0.32394230278174863</v>
      </c>
      <c r="B96" s="1">
        <f t="shared" ca="1" si="4"/>
        <v>0.67984998394292429</v>
      </c>
      <c r="C96" s="1">
        <f t="shared" ca="1" si="4"/>
        <v>0.1204663634739267</v>
      </c>
      <c r="D96" s="1">
        <f t="shared" ca="1" si="4"/>
        <v>2.6990140897462322E-2</v>
      </c>
      <c r="E96" s="1">
        <f t="shared" ca="1" si="4"/>
        <v>0.55486728236955163</v>
      </c>
      <c r="F96" s="1">
        <f t="shared" ca="1" si="5"/>
        <v>0.34122321469312267</v>
      </c>
    </row>
    <row r="97" spans="1:6" x14ac:dyDescent="0.25">
      <c r="A97" s="1">
        <f t="shared" ca="1" si="4"/>
        <v>0.40444665725604922</v>
      </c>
      <c r="B97" s="1">
        <f t="shared" ca="1" si="4"/>
        <v>2.5789528190987454E-2</v>
      </c>
      <c r="C97" s="1">
        <f t="shared" ca="1" si="4"/>
        <v>3.680795856787189E-2</v>
      </c>
      <c r="D97" s="1">
        <f t="shared" ca="1" si="4"/>
        <v>0.58332770405358203</v>
      </c>
      <c r="E97" s="1">
        <f t="shared" ca="1" si="4"/>
        <v>0.46436104347129425</v>
      </c>
      <c r="F97" s="1">
        <f t="shared" ca="1" si="5"/>
        <v>0.30294657830795702</v>
      </c>
    </row>
    <row r="98" spans="1:6" x14ac:dyDescent="0.25">
      <c r="A98" s="1">
        <f t="shared" ca="1" si="4"/>
        <v>0.36047539173579979</v>
      </c>
      <c r="B98" s="1">
        <f t="shared" ca="1" si="4"/>
        <v>0.22244221582606172</v>
      </c>
      <c r="C98" s="1">
        <f t="shared" ca="1" si="4"/>
        <v>0.56048673765369583</v>
      </c>
      <c r="D98" s="1">
        <f t="shared" ca="1" si="4"/>
        <v>0.61163876344255752</v>
      </c>
      <c r="E98" s="1">
        <f t="shared" ca="1" si="4"/>
        <v>0.6879382394539264</v>
      </c>
      <c r="F98" s="1">
        <f t="shared" ca="1" si="5"/>
        <v>0.48859626962240821</v>
      </c>
    </row>
    <row r="99" spans="1:6" x14ac:dyDescent="0.25">
      <c r="A99" s="1">
        <f t="shared" ca="1" si="4"/>
        <v>1.5749183117309884E-2</v>
      </c>
      <c r="B99" s="1">
        <f t="shared" ca="1" si="4"/>
        <v>0.21187420049069228</v>
      </c>
      <c r="C99" s="1">
        <f t="shared" ca="1" si="4"/>
        <v>0.90121888423797425</v>
      </c>
      <c r="D99" s="1">
        <f t="shared" ca="1" si="4"/>
        <v>0.96711394660958871</v>
      </c>
      <c r="E99" s="1">
        <f t="shared" ca="1" si="4"/>
        <v>0.70298004215136978</v>
      </c>
      <c r="F99" s="1">
        <f t="shared" ca="1" si="5"/>
        <v>0.55978725132138696</v>
      </c>
    </row>
    <row r="100" spans="1:6" x14ac:dyDescent="0.25">
      <c r="A100" s="1">
        <f t="shared" ca="1" si="4"/>
        <v>0.27247153500181664</v>
      </c>
      <c r="B100" s="1">
        <f t="shared" ca="1" si="4"/>
        <v>0.33328360527248968</v>
      </c>
      <c r="C100" s="1">
        <f t="shared" ca="1" si="4"/>
        <v>0.28351961769633871</v>
      </c>
      <c r="D100" s="1">
        <f t="shared" ca="1" si="4"/>
        <v>0.55573525885892383</v>
      </c>
      <c r="E100" s="1">
        <f t="shared" ca="1" si="4"/>
        <v>0.83487176006301078</v>
      </c>
      <c r="F100" s="1">
        <f t="shared" ca="1" si="5"/>
        <v>0.45597635537851594</v>
      </c>
    </row>
    <row r="101" spans="1:6" x14ac:dyDescent="0.25">
      <c r="A101" s="1">
        <f t="shared" ca="1" si="4"/>
        <v>0.16354035181314319</v>
      </c>
      <c r="B101" s="1">
        <f t="shared" ca="1" si="4"/>
        <v>0.77402275199210691</v>
      </c>
      <c r="C101" s="1">
        <f t="shared" ca="1" si="4"/>
        <v>0.80155572912072415</v>
      </c>
      <c r="D101" s="1">
        <f t="shared" ca="1" si="4"/>
        <v>4.8703862022096978E-2</v>
      </c>
      <c r="E101" s="1">
        <f t="shared" ca="1" si="4"/>
        <v>0.82690727294101196</v>
      </c>
      <c r="F101" s="1">
        <f t="shared" ca="1" si="5"/>
        <v>0.52294599357781668</v>
      </c>
    </row>
    <row r="102" spans="1:6" x14ac:dyDescent="0.25">
      <c r="A102" s="1">
        <f t="shared" ca="1" si="4"/>
        <v>0.6588992139204255</v>
      </c>
      <c r="B102" s="1">
        <f t="shared" ca="1" si="4"/>
        <v>0.20138482301896166</v>
      </c>
      <c r="C102" s="1">
        <f t="shared" ca="1" si="4"/>
        <v>0.71138369400361312</v>
      </c>
      <c r="D102" s="1">
        <f t="shared" ca="1" si="4"/>
        <v>0.83258398103304365</v>
      </c>
      <c r="E102" s="1">
        <f t="shared" ca="1" si="4"/>
        <v>0.85551441251055849</v>
      </c>
      <c r="F102" s="1">
        <f t="shared" ca="1" si="5"/>
        <v>0.65195322489732044</v>
      </c>
    </row>
    <row r="103" spans="1:6" x14ac:dyDescent="0.25">
      <c r="A103" s="1">
        <f t="shared" ca="1" si="4"/>
        <v>0.98343961500845045</v>
      </c>
      <c r="B103" s="1">
        <f t="shared" ca="1" si="4"/>
        <v>0.82498614227065847</v>
      </c>
      <c r="C103" s="1">
        <f t="shared" ca="1" si="4"/>
        <v>0.13152301459813553</v>
      </c>
      <c r="D103" s="1">
        <f t="shared" ca="1" si="4"/>
        <v>5.3655390326798447E-2</v>
      </c>
      <c r="E103" s="1">
        <f t="shared" ca="1" si="4"/>
        <v>0.9044485388356851</v>
      </c>
      <c r="F103" s="1">
        <f t="shared" ca="1" si="5"/>
        <v>0.57961054020794567</v>
      </c>
    </row>
    <row r="104" spans="1:6" x14ac:dyDescent="0.25">
      <c r="A104" s="1">
        <f t="shared" ca="1" si="4"/>
        <v>0.71132408135101444</v>
      </c>
      <c r="B104" s="1">
        <f t="shared" ca="1" si="4"/>
        <v>0.59339077596907852</v>
      </c>
      <c r="C104" s="1">
        <f t="shared" ca="1" si="4"/>
        <v>0.23160640899123131</v>
      </c>
      <c r="D104" s="1">
        <f t="shared" ca="1" si="4"/>
        <v>0.6772829425380702</v>
      </c>
      <c r="E104" s="1">
        <f t="shared" ca="1" si="4"/>
        <v>0.57638871292873683</v>
      </c>
      <c r="F104" s="1">
        <f t="shared" ca="1" si="5"/>
        <v>0.55799858435562621</v>
      </c>
    </row>
    <row r="105" spans="1:6" x14ac:dyDescent="0.25">
      <c r="A105" s="1">
        <f t="shared" ca="1" si="4"/>
        <v>0.8945451773031986</v>
      </c>
      <c r="B105" s="1">
        <f t="shared" ca="1" si="4"/>
        <v>0.65052169164702722</v>
      </c>
      <c r="C105" s="1">
        <f t="shared" ca="1" si="4"/>
        <v>0.24064708942219282</v>
      </c>
      <c r="D105" s="1">
        <f t="shared" ca="1" si="4"/>
        <v>0.74307145692635712</v>
      </c>
      <c r="E105" s="1">
        <f t="shared" ca="1" si="4"/>
        <v>8.7766090985393896E-2</v>
      </c>
      <c r="F105" s="1">
        <f t="shared" ca="1" si="5"/>
        <v>0.52331030125683387</v>
      </c>
    </row>
    <row r="106" spans="1:6" x14ac:dyDescent="0.25">
      <c r="A106" s="1">
        <f t="shared" ca="1" si="4"/>
        <v>0.91411315822294159</v>
      </c>
      <c r="B106" s="1">
        <f t="shared" ca="1" si="4"/>
        <v>0.2318512810059965</v>
      </c>
      <c r="C106" s="1">
        <f t="shared" ca="1" si="4"/>
        <v>0.72766822917080354</v>
      </c>
      <c r="D106" s="1">
        <f t="shared" ca="1" si="4"/>
        <v>5.4882600640899337E-2</v>
      </c>
      <c r="E106" s="1">
        <f t="shared" ca="1" si="4"/>
        <v>0.33016471615067688</v>
      </c>
      <c r="F106" s="1">
        <f t="shared" ca="1" si="5"/>
        <v>0.45173599703826356</v>
      </c>
    </row>
    <row r="107" spans="1:6" x14ac:dyDescent="0.25">
      <c r="A107" s="1">
        <f t="shared" ca="1" si="4"/>
        <v>0.75497802310683459</v>
      </c>
      <c r="B107" s="1">
        <f t="shared" ca="1" si="4"/>
        <v>0.98890613424832607</v>
      </c>
      <c r="C107" s="1">
        <f t="shared" ca="1" si="4"/>
        <v>0.43319074592740103</v>
      </c>
      <c r="D107" s="1">
        <f t="shared" ca="1" si="4"/>
        <v>0.32166660667485947</v>
      </c>
      <c r="E107" s="1">
        <f t="shared" ca="1" si="4"/>
        <v>0.58762917120260294</v>
      </c>
      <c r="F107" s="1">
        <f t="shared" ca="1" si="5"/>
        <v>0.61727413623200478</v>
      </c>
    </row>
    <row r="108" spans="1:6" x14ac:dyDescent="0.25">
      <c r="A108" s="1">
        <f t="shared" ca="1" si="4"/>
        <v>0.87516563054156471</v>
      </c>
      <c r="B108" s="1">
        <f t="shared" ca="1" si="4"/>
        <v>0.87055071875440948</v>
      </c>
      <c r="C108" s="1">
        <f t="shared" ca="1" si="4"/>
        <v>0.8555008898959372</v>
      </c>
      <c r="D108" s="1">
        <f t="shared" ca="1" si="4"/>
        <v>0.17859567675019972</v>
      </c>
      <c r="E108" s="1">
        <f t="shared" ca="1" si="4"/>
        <v>0.88781578895689128</v>
      </c>
      <c r="F108" s="1">
        <f t="shared" ca="1" si="5"/>
        <v>0.7335257409798005</v>
      </c>
    </row>
    <row r="109" spans="1:6" x14ac:dyDescent="0.25">
      <c r="A109" s="1">
        <f t="shared" ca="1" si="4"/>
        <v>0.50694186439039512</v>
      </c>
      <c r="B109" s="1">
        <f t="shared" ca="1" si="4"/>
        <v>0.4420985498191452</v>
      </c>
      <c r="C109" s="1">
        <f t="shared" ca="1" si="4"/>
        <v>0.66743275535708868</v>
      </c>
      <c r="D109" s="1">
        <f t="shared" ca="1" si="4"/>
        <v>0.93079586963262473</v>
      </c>
      <c r="E109" s="1">
        <f t="shared" ca="1" si="4"/>
        <v>0.64338857614602629</v>
      </c>
      <c r="F109" s="1">
        <f t="shared" ca="1" si="5"/>
        <v>0.63813152306905596</v>
      </c>
    </row>
    <row r="110" spans="1:6" x14ac:dyDescent="0.25">
      <c r="A110" s="1">
        <f t="shared" ca="1" si="4"/>
        <v>0.54427990755248057</v>
      </c>
      <c r="B110" s="1">
        <f t="shared" ca="1" si="4"/>
        <v>0.11640775477419063</v>
      </c>
      <c r="C110" s="1">
        <f t="shared" ca="1" si="4"/>
        <v>0.12346137785116185</v>
      </c>
      <c r="D110" s="1">
        <f t="shared" ca="1" si="4"/>
        <v>0.3345967126649797</v>
      </c>
      <c r="E110" s="1">
        <f t="shared" ca="1" si="4"/>
        <v>3.8347235406517854E-2</v>
      </c>
      <c r="F110" s="1">
        <f t="shared" ca="1" si="5"/>
        <v>0.23141859764986608</v>
      </c>
    </row>
    <row r="111" spans="1:6" x14ac:dyDescent="0.25">
      <c r="A111" s="1">
        <f t="shared" ca="1" si="4"/>
        <v>3.6331284832087807E-2</v>
      </c>
      <c r="B111" s="1">
        <f t="shared" ca="1" si="4"/>
        <v>0.27292249956539116</v>
      </c>
      <c r="C111" s="1">
        <f t="shared" ca="1" si="4"/>
        <v>0.25845325226866189</v>
      </c>
      <c r="D111" s="1">
        <f t="shared" ca="1" si="4"/>
        <v>0.61718260846471285</v>
      </c>
      <c r="E111" s="1">
        <f t="shared" ca="1" si="4"/>
        <v>0.66405746006882915</v>
      </c>
      <c r="F111" s="1">
        <f t="shared" ca="1" si="5"/>
        <v>0.36978942103993656</v>
      </c>
    </row>
    <row r="112" spans="1:6" x14ac:dyDescent="0.25">
      <c r="A112" s="1">
        <f t="shared" ca="1" si="4"/>
        <v>0.85585542504308121</v>
      </c>
      <c r="B112" s="1">
        <f t="shared" ca="1" si="4"/>
        <v>0.76424168480076737</v>
      </c>
      <c r="C112" s="1">
        <f t="shared" ca="1" si="4"/>
        <v>0.15030461948231466</v>
      </c>
      <c r="D112" s="1">
        <f t="shared" ca="1" si="4"/>
        <v>0.68566929652263142</v>
      </c>
      <c r="E112" s="1">
        <f t="shared" ca="1" si="4"/>
        <v>0.99160346970873636</v>
      </c>
      <c r="F112" s="1">
        <f t="shared" ca="1" si="5"/>
        <v>0.68953489911150623</v>
      </c>
    </row>
    <row r="113" spans="1:6" x14ac:dyDescent="0.25">
      <c r="A113" s="1">
        <f t="shared" ca="1" si="4"/>
        <v>0.65097598972106152</v>
      </c>
      <c r="B113" s="1">
        <f t="shared" ca="1" si="4"/>
        <v>0.54388214122233891</v>
      </c>
      <c r="C113" s="1">
        <f t="shared" ca="1" si="4"/>
        <v>0.29276479500853592</v>
      </c>
      <c r="D113" s="1">
        <f t="shared" ca="1" si="4"/>
        <v>0.28258458713593859</v>
      </c>
      <c r="E113" s="1">
        <f t="shared" ca="1" si="4"/>
        <v>0.80838046589499657</v>
      </c>
      <c r="F113" s="1">
        <f t="shared" ca="1" si="5"/>
        <v>0.51571759579657428</v>
      </c>
    </row>
    <row r="114" spans="1:6" x14ac:dyDescent="0.25">
      <c r="A114" s="1">
        <f t="shared" ca="1" si="4"/>
        <v>5.4027781986609957E-2</v>
      </c>
      <c r="B114" s="1">
        <f t="shared" ca="1" si="4"/>
        <v>0.82075996765344339</v>
      </c>
      <c r="C114" s="1">
        <f t="shared" ca="1" si="4"/>
        <v>0.74761362547757981</v>
      </c>
      <c r="D114" s="1">
        <f t="shared" ca="1" si="4"/>
        <v>0.49613693377136092</v>
      </c>
      <c r="E114" s="1">
        <f t="shared" ca="1" si="4"/>
        <v>0.45420459825709381</v>
      </c>
      <c r="F114" s="1">
        <f t="shared" ca="1" si="5"/>
        <v>0.51454858142921756</v>
      </c>
    </row>
    <row r="115" spans="1:6" x14ac:dyDescent="0.25">
      <c r="A115" s="1">
        <f t="shared" ca="1" si="4"/>
        <v>0.92374565461742619</v>
      </c>
      <c r="B115" s="1">
        <f t="shared" ca="1" si="4"/>
        <v>0.21322516184141038</v>
      </c>
      <c r="C115" s="1">
        <f t="shared" ca="1" si="4"/>
        <v>0.9365089004979813</v>
      </c>
      <c r="D115" s="1">
        <f t="shared" ca="1" si="4"/>
        <v>3.2944715161728366E-2</v>
      </c>
      <c r="E115" s="1">
        <f t="shared" ca="1" si="4"/>
        <v>0.12204331455544437</v>
      </c>
      <c r="F115" s="1">
        <f t="shared" ca="1" si="5"/>
        <v>0.4456935493347981</v>
      </c>
    </row>
    <row r="116" spans="1:6" x14ac:dyDescent="0.25">
      <c r="A116" s="1">
        <f t="shared" ref="A116:E166" ca="1" si="6">RAND()</f>
        <v>6.4249883983457101E-2</v>
      </c>
      <c r="B116" s="1">
        <f t="shared" ca="1" si="6"/>
        <v>0.7485537254535044</v>
      </c>
      <c r="C116" s="1">
        <f t="shared" ca="1" si="6"/>
        <v>0.34831794759033485</v>
      </c>
      <c r="D116" s="1">
        <f t="shared" ca="1" si="6"/>
        <v>3.9841247224405851E-3</v>
      </c>
      <c r="E116" s="1">
        <f t="shared" ca="1" si="6"/>
        <v>0.92712966320164036</v>
      </c>
      <c r="F116" s="1">
        <f t="shared" ca="1" si="5"/>
        <v>0.41844706899027545</v>
      </c>
    </row>
    <row r="117" spans="1:6" x14ac:dyDescent="0.25">
      <c r="A117" s="1">
        <f t="shared" ca="1" si="6"/>
        <v>7.1058311695180176E-2</v>
      </c>
      <c r="B117" s="1">
        <f t="shared" ca="1" si="6"/>
        <v>0.72899330635155934</v>
      </c>
      <c r="C117" s="1">
        <f t="shared" ca="1" si="6"/>
        <v>0.33074995819741315</v>
      </c>
      <c r="D117" s="1">
        <f t="shared" ca="1" si="6"/>
        <v>0.14553641729265021</v>
      </c>
      <c r="E117" s="1">
        <f t="shared" ca="1" si="6"/>
        <v>0.56296535444508433</v>
      </c>
      <c r="F117" s="1">
        <f t="shared" ca="1" si="5"/>
        <v>0.36786066959637742</v>
      </c>
    </row>
    <row r="118" spans="1:6" x14ac:dyDescent="0.25">
      <c r="A118" s="1">
        <f t="shared" ca="1" si="6"/>
        <v>0.42705992145401561</v>
      </c>
      <c r="B118" s="1">
        <f t="shared" ca="1" si="6"/>
        <v>0.13044711725544711</v>
      </c>
      <c r="C118" s="1">
        <f t="shared" ca="1" si="6"/>
        <v>0.94026134599311628</v>
      </c>
      <c r="D118" s="1">
        <f t="shared" ca="1" si="6"/>
        <v>0.10731409438907991</v>
      </c>
      <c r="E118" s="1">
        <f t="shared" ca="1" si="6"/>
        <v>0.63778151054972021</v>
      </c>
      <c r="F118" s="1">
        <f t="shared" ca="1" si="5"/>
        <v>0.44857279792827576</v>
      </c>
    </row>
    <row r="119" spans="1:6" x14ac:dyDescent="0.25">
      <c r="A119" s="1">
        <f t="shared" ca="1" si="6"/>
        <v>0.75395084242480204</v>
      </c>
      <c r="B119" s="1">
        <f t="shared" ca="1" si="6"/>
        <v>0.85659202760001352</v>
      </c>
      <c r="C119" s="1">
        <f t="shared" ca="1" si="6"/>
        <v>0.23183301221576147</v>
      </c>
      <c r="D119" s="1">
        <f t="shared" ca="1" si="6"/>
        <v>0.74119033216324282</v>
      </c>
      <c r="E119" s="1">
        <f t="shared" ca="1" si="6"/>
        <v>0.13308165625946289</v>
      </c>
      <c r="F119" s="1">
        <f t="shared" ca="1" si="5"/>
        <v>0.54332957413265659</v>
      </c>
    </row>
    <row r="120" spans="1:6" x14ac:dyDescent="0.25">
      <c r="A120" s="1">
        <f t="shared" ca="1" si="6"/>
        <v>0.32390631002401016</v>
      </c>
      <c r="B120" s="1">
        <f t="shared" ca="1" si="6"/>
        <v>0.43973100204512361</v>
      </c>
      <c r="C120" s="1">
        <f t="shared" ca="1" si="6"/>
        <v>0.66335864185287097</v>
      </c>
      <c r="D120" s="1">
        <f t="shared" ca="1" si="6"/>
        <v>5.2513015461519763E-2</v>
      </c>
      <c r="E120" s="1">
        <f t="shared" ca="1" si="6"/>
        <v>0.19311118183318288</v>
      </c>
      <c r="F120" s="1">
        <f t="shared" ca="1" si="5"/>
        <v>0.33452403024334149</v>
      </c>
    </row>
    <row r="121" spans="1:6" x14ac:dyDescent="0.25">
      <c r="A121" s="1">
        <f t="shared" ca="1" si="6"/>
        <v>0.44185953180147763</v>
      </c>
      <c r="B121" s="1">
        <f t="shared" ca="1" si="6"/>
        <v>0.52935373443064981</v>
      </c>
      <c r="C121" s="1">
        <f t="shared" ca="1" si="6"/>
        <v>0.1324514797679317</v>
      </c>
      <c r="D121" s="1">
        <f t="shared" ca="1" si="6"/>
        <v>0.34730109508370821</v>
      </c>
      <c r="E121" s="1">
        <f t="shared" ca="1" si="6"/>
        <v>0.51706759738816666</v>
      </c>
      <c r="F121" s="1">
        <f t="shared" ca="1" si="5"/>
        <v>0.39360668769438684</v>
      </c>
    </row>
    <row r="122" spans="1:6" x14ac:dyDescent="0.25">
      <c r="A122" s="1">
        <f t="shared" ca="1" si="6"/>
        <v>0.75846124257148784</v>
      </c>
      <c r="B122" s="1">
        <f t="shared" ca="1" si="6"/>
        <v>0.76019092504664221</v>
      </c>
      <c r="C122" s="1">
        <f t="shared" ca="1" si="6"/>
        <v>0.70660271109189521</v>
      </c>
      <c r="D122" s="1">
        <f t="shared" ca="1" si="6"/>
        <v>0.85918922832770472</v>
      </c>
      <c r="E122" s="1">
        <f t="shared" ca="1" si="6"/>
        <v>0.73473605306140566</v>
      </c>
      <c r="F122" s="1">
        <f t="shared" ca="1" si="5"/>
        <v>0.76383603201982719</v>
      </c>
    </row>
    <row r="123" spans="1:6" x14ac:dyDescent="0.25">
      <c r="A123" s="1">
        <f t="shared" ca="1" si="6"/>
        <v>0.8662780662879096</v>
      </c>
      <c r="B123" s="1">
        <f t="shared" ca="1" si="6"/>
        <v>0.97183217136344779</v>
      </c>
      <c r="C123" s="1">
        <f t="shared" ca="1" si="6"/>
        <v>3.6814936394296782E-2</v>
      </c>
      <c r="D123" s="1">
        <f t="shared" ca="1" si="6"/>
        <v>0.17325423571570142</v>
      </c>
      <c r="E123" s="1">
        <f t="shared" ca="1" si="6"/>
        <v>0.97722348690187655</v>
      </c>
      <c r="F123" s="1">
        <f t="shared" ca="1" si="5"/>
        <v>0.60508057933264647</v>
      </c>
    </row>
    <row r="124" spans="1:6" x14ac:dyDescent="0.25">
      <c r="A124" s="1">
        <f t="shared" ca="1" si="6"/>
        <v>0.85962607299953875</v>
      </c>
      <c r="B124" s="1">
        <f t="shared" ca="1" si="6"/>
        <v>0.9411168208261036</v>
      </c>
      <c r="C124" s="1">
        <f t="shared" ca="1" si="6"/>
        <v>0.8449360276318163</v>
      </c>
      <c r="D124" s="1">
        <f t="shared" ca="1" si="6"/>
        <v>5.7796526682144633E-2</v>
      </c>
      <c r="E124" s="1">
        <f t="shared" ca="1" si="6"/>
        <v>0.77137952097906104</v>
      </c>
      <c r="F124" s="1">
        <f t="shared" ca="1" si="5"/>
        <v>0.69497099382373295</v>
      </c>
    </row>
    <row r="125" spans="1:6" x14ac:dyDescent="0.25">
      <c r="A125" s="1">
        <f t="shared" ca="1" si="6"/>
        <v>0.73241434365385361</v>
      </c>
      <c r="B125" s="1">
        <f t="shared" ca="1" si="6"/>
        <v>7.2024846218097127E-2</v>
      </c>
      <c r="C125" s="1">
        <f t="shared" ca="1" si="6"/>
        <v>0.45676586082972814</v>
      </c>
      <c r="D125" s="1">
        <f t="shared" ca="1" si="6"/>
        <v>0.21238697036923726</v>
      </c>
      <c r="E125" s="1">
        <f t="shared" ca="1" si="6"/>
        <v>8.8660256113926805E-2</v>
      </c>
      <c r="F125" s="1">
        <f t="shared" ca="1" si="5"/>
        <v>0.31245045543696859</v>
      </c>
    </row>
    <row r="126" spans="1:6" x14ac:dyDescent="0.25">
      <c r="A126" s="1">
        <f t="shared" ca="1" si="6"/>
        <v>0.33137737616279705</v>
      </c>
      <c r="B126" s="1">
        <f t="shared" ca="1" si="6"/>
        <v>0.99461697989667397</v>
      </c>
      <c r="C126" s="1">
        <f t="shared" ca="1" si="6"/>
        <v>5.2035675448276475E-2</v>
      </c>
      <c r="D126" s="1">
        <f t="shared" ca="1" si="6"/>
        <v>0.9465064395539432</v>
      </c>
      <c r="E126" s="1">
        <f t="shared" ca="1" si="6"/>
        <v>0.43141382759469271</v>
      </c>
      <c r="F126" s="1">
        <f t="shared" ca="1" si="5"/>
        <v>0.55119005973127666</v>
      </c>
    </row>
    <row r="127" spans="1:6" x14ac:dyDescent="0.25">
      <c r="A127" s="1">
        <f t="shared" ca="1" si="6"/>
        <v>8.0692041054850727E-2</v>
      </c>
      <c r="B127" s="1">
        <f t="shared" ca="1" si="6"/>
        <v>4.6534518632129651E-2</v>
      </c>
      <c r="C127" s="1">
        <f t="shared" ca="1" si="6"/>
        <v>0.1563592542795158</v>
      </c>
      <c r="D127" s="1">
        <f t="shared" ca="1" si="6"/>
        <v>0.3308072491278562</v>
      </c>
      <c r="E127" s="1">
        <f t="shared" ca="1" si="6"/>
        <v>0.38960463874344298</v>
      </c>
      <c r="F127" s="1">
        <f t="shared" ca="1" si="5"/>
        <v>0.20079954036755909</v>
      </c>
    </row>
    <row r="128" spans="1:6" x14ac:dyDescent="0.25">
      <c r="A128" s="1">
        <f t="shared" ca="1" si="6"/>
        <v>0.77251953155395803</v>
      </c>
      <c r="B128" s="1">
        <f t="shared" ca="1" si="6"/>
        <v>0.29761372533291086</v>
      </c>
      <c r="C128" s="1">
        <f t="shared" ca="1" si="6"/>
        <v>0.57817761018051561</v>
      </c>
      <c r="D128" s="1">
        <f t="shared" ca="1" si="6"/>
        <v>0.41071509530967432</v>
      </c>
      <c r="E128" s="1">
        <f t="shared" ca="1" si="6"/>
        <v>0.18112116682693691</v>
      </c>
      <c r="F128" s="1">
        <f t="shared" ca="1" si="5"/>
        <v>0.44802942584079919</v>
      </c>
    </row>
    <row r="129" spans="1:6" x14ac:dyDescent="0.25">
      <c r="A129" s="1">
        <f t="shared" ca="1" si="6"/>
        <v>0.11414924665514325</v>
      </c>
      <c r="B129" s="1">
        <f t="shared" ca="1" si="6"/>
        <v>0.83845249632562868</v>
      </c>
      <c r="C129" s="1">
        <f t="shared" ca="1" si="6"/>
        <v>0.43048480329574412</v>
      </c>
      <c r="D129" s="1">
        <f t="shared" ca="1" si="6"/>
        <v>9.7052192099809642E-2</v>
      </c>
      <c r="E129" s="1">
        <f t="shared" ca="1" si="6"/>
        <v>0.47507438410566616</v>
      </c>
      <c r="F129" s="1">
        <f t="shared" ca="1" si="5"/>
        <v>0.39104262449639837</v>
      </c>
    </row>
    <row r="130" spans="1:6" x14ac:dyDescent="0.25">
      <c r="A130" s="1">
        <f t="shared" ca="1" si="6"/>
        <v>0.17886296217318809</v>
      </c>
      <c r="B130" s="1">
        <f t="shared" ca="1" si="6"/>
        <v>0.89200923618506889</v>
      </c>
      <c r="C130" s="1">
        <f t="shared" ca="1" si="6"/>
        <v>1.2941260741142768E-3</v>
      </c>
      <c r="D130" s="1">
        <f t="shared" ca="1" si="6"/>
        <v>0.46949795361978641</v>
      </c>
      <c r="E130" s="1">
        <f t="shared" ca="1" si="6"/>
        <v>0.74608800758704608</v>
      </c>
      <c r="F130" s="1">
        <f t="shared" ref="F130:F193" ca="1" si="7">AVERAGE(A130:E130)</f>
        <v>0.4575504571278407</v>
      </c>
    </row>
    <row r="131" spans="1:6" x14ac:dyDescent="0.25">
      <c r="A131" s="1">
        <f t="shared" ca="1" si="6"/>
        <v>0.93864378540195115</v>
      </c>
      <c r="B131" s="1">
        <f t="shared" ca="1" si="6"/>
        <v>0.93277343591792516</v>
      </c>
      <c r="C131" s="1">
        <f t="shared" ca="1" si="6"/>
        <v>0.8755120034102023</v>
      </c>
      <c r="D131" s="1">
        <f t="shared" ca="1" si="6"/>
        <v>0.97910785898620445</v>
      </c>
      <c r="E131" s="1">
        <f t="shared" ca="1" si="6"/>
        <v>0.35971495365293105</v>
      </c>
      <c r="F131" s="1">
        <f t="shared" ca="1" si="7"/>
        <v>0.81715040747384271</v>
      </c>
    </row>
    <row r="132" spans="1:6" x14ac:dyDescent="0.25">
      <c r="A132" s="1">
        <f t="shared" ca="1" si="6"/>
        <v>0.93653951410410674</v>
      </c>
      <c r="B132" s="1">
        <f t="shared" ca="1" si="6"/>
        <v>0.21476178607567109</v>
      </c>
      <c r="C132" s="1">
        <f t="shared" ca="1" si="6"/>
        <v>0.36008759476898911</v>
      </c>
      <c r="D132" s="1">
        <f t="shared" ca="1" si="6"/>
        <v>2.3566227226043179E-2</v>
      </c>
      <c r="E132" s="1">
        <f t="shared" ca="1" si="6"/>
        <v>0.55290846671310945</v>
      </c>
      <c r="F132" s="1">
        <f t="shared" ca="1" si="7"/>
        <v>0.41757271777758387</v>
      </c>
    </row>
    <row r="133" spans="1:6" x14ac:dyDescent="0.25">
      <c r="A133" s="1">
        <f t="shared" ca="1" si="6"/>
        <v>0.79569297632649771</v>
      </c>
      <c r="B133" s="1">
        <f t="shared" ca="1" si="6"/>
        <v>0.48322129902110578</v>
      </c>
      <c r="C133" s="1">
        <f t="shared" ca="1" si="6"/>
        <v>0.89528342792079252</v>
      </c>
      <c r="D133" s="1">
        <f t="shared" ca="1" si="6"/>
        <v>0.27813873147281731</v>
      </c>
      <c r="E133" s="1">
        <f t="shared" ca="1" si="6"/>
        <v>1.4118534797351479E-2</v>
      </c>
      <c r="F133" s="1">
        <f t="shared" ca="1" si="7"/>
        <v>0.49329099390771292</v>
      </c>
    </row>
    <row r="134" spans="1:6" x14ac:dyDescent="0.25">
      <c r="A134" s="1">
        <f t="shared" ca="1" si="6"/>
        <v>0.2987999080665249</v>
      </c>
      <c r="B134" s="1">
        <f t="shared" ca="1" si="6"/>
        <v>0.59721723976766949</v>
      </c>
      <c r="C134" s="1">
        <f t="shared" ca="1" si="6"/>
        <v>0.57711772643865811</v>
      </c>
      <c r="D134" s="1">
        <f t="shared" ca="1" si="6"/>
        <v>0.8333135719965411</v>
      </c>
      <c r="E134" s="1">
        <f t="shared" ca="1" si="6"/>
        <v>0.99163020845128902</v>
      </c>
      <c r="F134" s="1">
        <f t="shared" ca="1" si="7"/>
        <v>0.6596157309441365</v>
      </c>
    </row>
    <row r="135" spans="1:6" x14ac:dyDescent="0.25">
      <c r="A135" s="1">
        <f t="shared" ca="1" si="6"/>
        <v>0.23987746857689196</v>
      </c>
      <c r="B135" s="1">
        <f t="shared" ca="1" si="6"/>
        <v>0.27032393167535529</v>
      </c>
      <c r="C135" s="1">
        <f t="shared" ca="1" si="6"/>
        <v>0.8943802311292951</v>
      </c>
      <c r="D135" s="1">
        <f t="shared" ca="1" si="6"/>
        <v>0.53223077513179362</v>
      </c>
      <c r="E135" s="1">
        <f t="shared" ca="1" si="6"/>
        <v>0.39264921088484328</v>
      </c>
      <c r="F135" s="1">
        <f t="shared" ca="1" si="7"/>
        <v>0.46589232347963588</v>
      </c>
    </row>
    <row r="136" spans="1:6" x14ac:dyDescent="0.25">
      <c r="A136" s="1">
        <f t="shared" ca="1" si="6"/>
        <v>0.39689523255987713</v>
      </c>
      <c r="B136" s="1">
        <f t="shared" ca="1" si="6"/>
        <v>0.54659451697320827</v>
      </c>
      <c r="C136" s="1">
        <f t="shared" ca="1" si="6"/>
        <v>0.41666163013609192</v>
      </c>
      <c r="D136" s="1">
        <f t="shared" ca="1" si="6"/>
        <v>0.98971441615526756</v>
      </c>
      <c r="E136" s="1">
        <f t="shared" ca="1" si="6"/>
        <v>0.28547143891681881</v>
      </c>
      <c r="F136" s="1">
        <f t="shared" ca="1" si="7"/>
        <v>0.52706744694825269</v>
      </c>
    </row>
    <row r="137" spans="1:6" x14ac:dyDescent="0.25">
      <c r="A137" s="1">
        <f t="shared" ca="1" si="6"/>
        <v>0.54342548903732057</v>
      </c>
      <c r="B137" s="1">
        <f t="shared" ca="1" si="6"/>
        <v>0.73576122247313847</v>
      </c>
      <c r="C137" s="1">
        <f t="shared" ca="1" si="6"/>
        <v>0.85288481815016637</v>
      </c>
      <c r="D137" s="1">
        <f t="shared" ca="1" si="6"/>
        <v>0.69190338134143181</v>
      </c>
      <c r="E137" s="1">
        <f t="shared" ca="1" si="6"/>
        <v>0.71917728357985045</v>
      </c>
      <c r="F137" s="1">
        <f t="shared" ca="1" si="7"/>
        <v>0.70863043891638156</v>
      </c>
    </row>
    <row r="138" spans="1:6" x14ac:dyDescent="0.25">
      <c r="A138" s="1">
        <f t="shared" ca="1" si="6"/>
        <v>0.53921377456619835</v>
      </c>
      <c r="B138" s="1">
        <f t="shared" ca="1" si="6"/>
        <v>0.11681401661044355</v>
      </c>
      <c r="C138" s="1">
        <f t="shared" ca="1" si="6"/>
        <v>0.26571837363774298</v>
      </c>
      <c r="D138" s="1">
        <f t="shared" ca="1" si="6"/>
        <v>0.79905641092503432</v>
      </c>
      <c r="E138" s="1">
        <f t="shared" ca="1" si="6"/>
        <v>0.33908692671398821</v>
      </c>
      <c r="F138" s="1">
        <f t="shared" ca="1" si="7"/>
        <v>0.4119779004906815</v>
      </c>
    </row>
    <row r="139" spans="1:6" x14ac:dyDescent="0.25">
      <c r="A139" s="1">
        <f t="shared" ca="1" si="6"/>
        <v>0.38554736620239549</v>
      </c>
      <c r="B139" s="1">
        <f t="shared" ca="1" si="6"/>
        <v>0.95801295747035742</v>
      </c>
      <c r="C139" s="1">
        <f t="shared" ca="1" si="6"/>
        <v>0.87894471181622114</v>
      </c>
      <c r="D139" s="1">
        <f t="shared" ca="1" si="6"/>
        <v>0.47114587456465618</v>
      </c>
      <c r="E139" s="1">
        <f t="shared" ca="1" si="6"/>
        <v>0.2651961320454056</v>
      </c>
      <c r="F139" s="1">
        <f t="shared" ca="1" si="7"/>
        <v>0.59176940841980719</v>
      </c>
    </row>
    <row r="140" spans="1:6" x14ac:dyDescent="0.25">
      <c r="A140" s="1">
        <f t="shared" ca="1" si="6"/>
        <v>0.6001334861215738</v>
      </c>
      <c r="B140" s="1">
        <f t="shared" ca="1" si="6"/>
        <v>5.3595046212619235E-2</v>
      </c>
      <c r="C140" s="1">
        <f t="shared" ca="1" si="6"/>
        <v>0.78138978780373369</v>
      </c>
      <c r="D140" s="1">
        <f t="shared" ca="1" si="6"/>
        <v>0.98340658795083091</v>
      </c>
      <c r="E140" s="1">
        <f t="shared" ca="1" si="6"/>
        <v>0.93732646154193811</v>
      </c>
      <c r="F140" s="1">
        <f t="shared" ca="1" si="7"/>
        <v>0.67117027392613915</v>
      </c>
    </row>
    <row r="141" spans="1:6" x14ac:dyDescent="0.25">
      <c r="A141" s="1">
        <f t="shared" ca="1" si="6"/>
        <v>0.84223548175121477</v>
      </c>
      <c r="B141" s="1">
        <f t="shared" ca="1" si="6"/>
        <v>6.8349467459636548E-2</v>
      </c>
      <c r="C141" s="1">
        <f t="shared" ca="1" si="6"/>
        <v>0.2063422689676</v>
      </c>
      <c r="D141" s="1">
        <f t="shared" ca="1" si="6"/>
        <v>4.9403175392255805E-2</v>
      </c>
      <c r="E141" s="1">
        <f t="shared" ca="1" si="6"/>
        <v>0.10117388094725477</v>
      </c>
      <c r="F141" s="1">
        <f t="shared" ca="1" si="7"/>
        <v>0.25350085490359237</v>
      </c>
    </row>
    <row r="142" spans="1:6" x14ac:dyDescent="0.25">
      <c r="A142" s="1">
        <f t="shared" ca="1" si="6"/>
        <v>0.12705751502507756</v>
      </c>
      <c r="B142" s="1">
        <f t="shared" ca="1" si="6"/>
        <v>0.59263421648468173</v>
      </c>
      <c r="C142" s="1">
        <f t="shared" ca="1" si="6"/>
        <v>0.37507126709040617</v>
      </c>
      <c r="D142" s="1">
        <f t="shared" ca="1" si="6"/>
        <v>0.40466806552693424</v>
      </c>
      <c r="E142" s="1">
        <f t="shared" ca="1" si="6"/>
        <v>0.59056662822991124</v>
      </c>
      <c r="F142" s="1">
        <f t="shared" ca="1" si="7"/>
        <v>0.41799953847140214</v>
      </c>
    </row>
    <row r="143" spans="1:6" x14ac:dyDescent="0.25">
      <c r="A143" s="1">
        <f t="shared" ca="1" si="6"/>
        <v>0.96892412926026239</v>
      </c>
      <c r="B143" s="1">
        <f t="shared" ca="1" si="6"/>
        <v>1.5547478720294938E-2</v>
      </c>
      <c r="C143" s="1">
        <f t="shared" ca="1" si="6"/>
        <v>0.69374696756614929</v>
      </c>
      <c r="D143" s="1">
        <f t="shared" ca="1" si="6"/>
        <v>0.34219919835302248</v>
      </c>
      <c r="E143" s="1">
        <f t="shared" ca="1" si="6"/>
        <v>0.70549018941541963</v>
      </c>
      <c r="F143" s="1">
        <f t="shared" ca="1" si="7"/>
        <v>0.54518159266302968</v>
      </c>
    </row>
    <row r="144" spans="1:6" x14ac:dyDescent="0.25">
      <c r="A144" s="1">
        <f t="shared" ca="1" si="6"/>
        <v>2.8627504049376751E-2</v>
      </c>
      <c r="B144" s="1">
        <f t="shared" ca="1" si="6"/>
        <v>0.64162026494072544</v>
      </c>
      <c r="C144" s="1">
        <f t="shared" ca="1" si="6"/>
        <v>0.24089503731104078</v>
      </c>
      <c r="D144" s="1">
        <f t="shared" ca="1" si="6"/>
        <v>0.8023612595650701</v>
      </c>
      <c r="E144" s="1">
        <f t="shared" ca="1" si="6"/>
        <v>0.84134280570820807</v>
      </c>
      <c r="F144" s="1">
        <f t="shared" ca="1" si="7"/>
        <v>0.51096937431488421</v>
      </c>
    </row>
    <row r="145" spans="1:6" x14ac:dyDescent="0.25">
      <c r="A145" s="1">
        <f t="shared" ca="1" si="6"/>
        <v>0.98702351217840711</v>
      </c>
      <c r="B145" s="1">
        <f t="shared" ca="1" si="6"/>
        <v>0.25853054677807441</v>
      </c>
      <c r="C145" s="1">
        <f t="shared" ca="1" si="6"/>
        <v>0.37947758846534962</v>
      </c>
      <c r="D145" s="1">
        <f t="shared" ca="1" si="6"/>
        <v>0.58786942336372083</v>
      </c>
      <c r="E145" s="1">
        <f t="shared" ca="1" si="6"/>
        <v>0.34102767268609713</v>
      </c>
      <c r="F145" s="1">
        <f t="shared" ca="1" si="7"/>
        <v>0.5107857486943298</v>
      </c>
    </row>
    <row r="146" spans="1:6" x14ac:dyDescent="0.25">
      <c r="A146" s="1">
        <f t="shared" ca="1" si="6"/>
        <v>0.32997380290510647</v>
      </c>
      <c r="B146" s="1">
        <f t="shared" ca="1" si="6"/>
        <v>0.90913430496447145</v>
      </c>
      <c r="C146" s="1">
        <f t="shared" ca="1" si="6"/>
        <v>0.11512339641247071</v>
      </c>
      <c r="D146" s="1">
        <f t="shared" ca="1" si="6"/>
        <v>0.85931651462449432</v>
      </c>
      <c r="E146" s="1">
        <f t="shared" ca="1" si="6"/>
        <v>0.18019002998043709</v>
      </c>
      <c r="F146" s="1">
        <f t="shared" ca="1" si="7"/>
        <v>0.47874760977739611</v>
      </c>
    </row>
    <row r="147" spans="1:6" x14ac:dyDescent="0.25">
      <c r="A147" s="1">
        <f t="shared" ca="1" si="6"/>
        <v>0.10390169266971883</v>
      </c>
      <c r="B147" s="1">
        <f t="shared" ca="1" si="6"/>
        <v>0.76189561769143799</v>
      </c>
      <c r="C147" s="1">
        <f t="shared" ca="1" si="6"/>
        <v>0.82640545700402257</v>
      </c>
      <c r="D147" s="1">
        <f t="shared" ca="1" si="6"/>
        <v>0.1568675290367717</v>
      </c>
      <c r="E147" s="1">
        <f t="shared" ca="1" si="6"/>
        <v>0.97233733828911317</v>
      </c>
      <c r="F147" s="1">
        <f t="shared" ca="1" si="7"/>
        <v>0.56428152693821287</v>
      </c>
    </row>
    <row r="148" spans="1:6" x14ac:dyDescent="0.25">
      <c r="A148" s="1">
        <f t="shared" ca="1" si="6"/>
        <v>0.33582642455033573</v>
      </c>
      <c r="B148" s="1">
        <f t="shared" ca="1" si="6"/>
        <v>0.71847027474593406</v>
      </c>
      <c r="C148" s="1">
        <f t="shared" ca="1" si="6"/>
        <v>0.40109581265417948</v>
      </c>
      <c r="D148" s="1">
        <f t="shared" ca="1" si="6"/>
        <v>0.19224355873057408</v>
      </c>
      <c r="E148" s="1">
        <f t="shared" ca="1" si="6"/>
        <v>0.13814115042332376</v>
      </c>
      <c r="F148" s="1">
        <f t="shared" ca="1" si="7"/>
        <v>0.35715544422086937</v>
      </c>
    </row>
    <row r="149" spans="1:6" x14ac:dyDescent="0.25">
      <c r="A149" s="1">
        <f t="shared" ca="1" si="6"/>
        <v>0.46698550047092435</v>
      </c>
      <c r="B149" s="1">
        <f t="shared" ca="1" si="6"/>
        <v>0.3038938361957948</v>
      </c>
      <c r="C149" s="1">
        <f t="shared" ca="1" si="6"/>
        <v>0.64484422330311286</v>
      </c>
      <c r="D149" s="1">
        <f t="shared" ca="1" si="6"/>
        <v>0.50505601803042877</v>
      </c>
      <c r="E149" s="1">
        <f t="shared" ca="1" si="6"/>
        <v>0.67832523821561164</v>
      </c>
      <c r="F149" s="1">
        <f t="shared" ca="1" si="7"/>
        <v>0.51982096324317451</v>
      </c>
    </row>
    <row r="150" spans="1:6" x14ac:dyDescent="0.25">
      <c r="A150" s="1">
        <f t="shared" ca="1" si="6"/>
        <v>0.30092325973384537</v>
      </c>
      <c r="B150" s="1">
        <f t="shared" ca="1" si="6"/>
        <v>0.74015356859393644</v>
      </c>
      <c r="C150" s="1">
        <f t="shared" ca="1" si="6"/>
        <v>0.64758664625497775</v>
      </c>
      <c r="D150" s="1">
        <f t="shared" ca="1" si="6"/>
        <v>0.73499990952757444</v>
      </c>
      <c r="E150" s="1">
        <f t="shared" ca="1" si="6"/>
        <v>0.30575242003690806</v>
      </c>
      <c r="F150" s="1">
        <f t="shared" ca="1" si="7"/>
        <v>0.54588316082944843</v>
      </c>
    </row>
    <row r="151" spans="1:6" x14ac:dyDescent="0.25">
      <c r="A151" s="1">
        <f t="shared" ca="1" si="6"/>
        <v>0.86442011117291817</v>
      </c>
      <c r="B151" s="1">
        <f t="shared" ca="1" si="6"/>
        <v>0.37084355671854874</v>
      </c>
      <c r="C151" s="1">
        <f t="shared" ca="1" si="6"/>
        <v>0.17939614449004193</v>
      </c>
      <c r="D151" s="1">
        <f t="shared" ca="1" si="6"/>
        <v>0.24643281293770847</v>
      </c>
      <c r="E151" s="1">
        <f t="shared" ca="1" si="6"/>
        <v>0.40893532461282522</v>
      </c>
      <c r="F151" s="1">
        <f t="shared" ca="1" si="7"/>
        <v>0.41400558998640846</v>
      </c>
    </row>
    <row r="152" spans="1:6" x14ac:dyDescent="0.25">
      <c r="A152" s="1">
        <f t="shared" ca="1" si="6"/>
        <v>1.9758125865932286E-2</v>
      </c>
      <c r="B152" s="1">
        <f t="shared" ca="1" si="6"/>
        <v>0.31988210658464689</v>
      </c>
      <c r="C152" s="1">
        <f t="shared" ca="1" si="6"/>
        <v>0.20179009939833725</v>
      </c>
      <c r="D152" s="1">
        <f t="shared" ca="1" si="6"/>
        <v>0.45053792161885564</v>
      </c>
      <c r="E152" s="1">
        <f t="shared" ca="1" si="6"/>
        <v>1.1557753109267654E-2</v>
      </c>
      <c r="F152" s="1">
        <f t="shared" ca="1" si="7"/>
        <v>0.20070520131540795</v>
      </c>
    </row>
    <row r="153" spans="1:6" x14ac:dyDescent="0.25">
      <c r="A153" s="1">
        <f t="shared" ca="1" si="6"/>
        <v>0.84017731016372088</v>
      </c>
      <c r="B153" s="1">
        <f t="shared" ca="1" si="6"/>
        <v>0.36343938315993118</v>
      </c>
      <c r="C153" s="1">
        <f t="shared" ca="1" si="6"/>
        <v>0.98921788838803271</v>
      </c>
      <c r="D153" s="1">
        <f t="shared" ca="1" si="6"/>
        <v>0.12188993162820538</v>
      </c>
      <c r="E153" s="1">
        <f t="shared" ca="1" si="6"/>
        <v>0.88054812025552609</v>
      </c>
      <c r="F153" s="1">
        <f t="shared" ca="1" si="7"/>
        <v>0.63905452671908314</v>
      </c>
    </row>
    <row r="154" spans="1:6" x14ac:dyDescent="0.25">
      <c r="A154" s="1">
        <f t="shared" ca="1" si="6"/>
        <v>0.81671129687234034</v>
      </c>
      <c r="B154" s="1">
        <f t="shared" ca="1" si="6"/>
        <v>0.84758090311933809</v>
      </c>
      <c r="C154" s="1">
        <f t="shared" ca="1" si="6"/>
        <v>0.20865268916065927</v>
      </c>
      <c r="D154" s="1">
        <f t="shared" ca="1" si="6"/>
        <v>0.32885532090973424</v>
      </c>
      <c r="E154" s="1">
        <f t="shared" ca="1" si="6"/>
        <v>0.27458869845024581</v>
      </c>
      <c r="F154" s="1">
        <f t="shared" ca="1" si="7"/>
        <v>0.49527778170246356</v>
      </c>
    </row>
    <row r="155" spans="1:6" x14ac:dyDescent="0.25">
      <c r="A155" s="1">
        <f t="shared" ca="1" si="6"/>
        <v>0.30790466424902307</v>
      </c>
      <c r="B155" s="1">
        <f t="shared" ca="1" si="6"/>
        <v>0.47772986407739026</v>
      </c>
      <c r="C155" s="1">
        <f t="shared" ca="1" si="6"/>
        <v>0.63018284073821351</v>
      </c>
      <c r="D155" s="1">
        <f t="shared" ca="1" si="6"/>
        <v>0.31286324333456639</v>
      </c>
      <c r="E155" s="1">
        <f t="shared" ca="1" si="6"/>
        <v>0.28532428510500718</v>
      </c>
      <c r="F155" s="1">
        <f t="shared" ca="1" si="7"/>
        <v>0.40280097950084015</v>
      </c>
    </row>
    <row r="156" spans="1:6" x14ac:dyDescent="0.25">
      <c r="A156" s="1">
        <f t="shared" ca="1" si="6"/>
        <v>0.89427539908467579</v>
      </c>
      <c r="B156" s="1">
        <f t="shared" ca="1" si="6"/>
        <v>0.52041620702871028</v>
      </c>
      <c r="C156" s="1">
        <f t="shared" ca="1" si="6"/>
        <v>2.5784934219614808E-3</v>
      </c>
      <c r="D156" s="1">
        <f t="shared" ca="1" si="6"/>
        <v>0.1918921960891854</v>
      </c>
      <c r="E156" s="1">
        <f t="shared" ca="1" si="6"/>
        <v>0.12910837301338307</v>
      </c>
      <c r="F156" s="1">
        <f t="shared" ca="1" si="7"/>
        <v>0.34765413372758319</v>
      </c>
    </row>
    <row r="157" spans="1:6" x14ac:dyDescent="0.25">
      <c r="A157" s="1">
        <f t="shared" ca="1" si="6"/>
        <v>0.45072398403997849</v>
      </c>
      <c r="B157" s="1">
        <f t="shared" ca="1" si="6"/>
        <v>0.84492254019352808</v>
      </c>
      <c r="C157" s="1">
        <f t="shared" ca="1" si="6"/>
        <v>0.37402711917279907</v>
      </c>
      <c r="D157" s="1">
        <f t="shared" ca="1" si="6"/>
        <v>0.63366492157194654</v>
      </c>
      <c r="E157" s="1">
        <f t="shared" ca="1" si="6"/>
        <v>0.85764408961743255</v>
      </c>
      <c r="F157" s="1">
        <f t="shared" ca="1" si="7"/>
        <v>0.63219653091913686</v>
      </c>
    </row>
    <row r="158" spans="1:6" x14ac:dyDescent="0.25">
      <c r="A158" s="1">
        <f t="shared" ca="1" si="6"/>
        <v>0.8317172966328692</v>
      </c>
      <c r="B158" s="1">
        <f t="shared" ca="1" si="6"/>
        <v>0.52206770628507804</v>
      </c>
      <c r="C158" s="1">
        <f t="shared" ca="1" si="6"/>
        <v>0.27444920853988164</v>
      </c>
      <c r="D158" s="1">
        <f t="shared" ca="1" si="6"/>
        <v>3.1968711983916154E-2</v>
      </c>
      <c r="E158" s="1">
        <f t="shared" ca="1" si="6"/>
        <v>0.82582907131792915</v>
      </c>
      <c r="F158" s="1">
        <f t="shared" ca="1" si="7"/>
        <v>0.49720639895193486</v>
      </c>
    </row>
    <row r="159" spans="1:6" x14ac:dyDescent="0.25">
      <c r="A159" s="1">
        <f t="shared" ca="1" si="6"/>
        <v>0.60473241530193667</v>
      </c>
      <c r="B159" s="1">
        <f t="shared" ca="1" si="6"/>
        <v>0.47561123642252323</v>
      </c>
      <c r="C159" s="1">
        <f t="shared" ca="1" si="6"/>
        <v>0.53037343273072046</v>
      </c>
      <c r="D159" s="1">
        <f t="shared" ca="1" si="6"/>
        <v>0.33272398479003984</v>
      </c>
      <c r="E159" s="1">
        <f t="shared" ca="1" si="6"/>
        <v>0.78335077822255761</v>
      </c>
      <c r="F159" s="1">
        <f t="shared" ca="1" si="7"/>
        <v>0.54535836949355554</v>
      </c>
    </row>
    <row r="160" spans="1:6" x14ac:dyDescent="0.25">
      <c r="A160" s="1">
        <f t="shared" ca="1" si="6"/>
        <v>0.18934519009846995</v>
      </c>
      <c r="B160" s="1">
        <f t="shared" ca="1" si="6"/>
        <v>0.14985105368908935</v>
      </c>
      <c r="C160" s="1">
        <f t="shared" ca="1" si="6"/>
        <v>0.22280623076684769</v>
      </c>
      <c r="D160" s="1">
        <f t="shared" ca="1" si="6"/>
        <v>0.25391127831889848</v>
      </c>
      <c r="E160" s="1">
        <f t="shared" ca="1" si="6"/>
        <v>0.40069275152549744</v>
      </c>
      <c r="F160" s="1">
        <f t="shared" ca="1" si="7"/>
        <v>0.24332130087976056</v>
      </c>
    </row>
    <row r="161" spans="1:6" x14ac:dyDescent="0.25">
      <c r="A161" s="1">
        <f t="shared" ca="1" si="6"/>
        <v>6.5283102801651505E-2</v>
      </c>
      <c r="B161" s="1">
        <f t="shared" ca="1" si="6"/>
        <v>4.4161103084527364E-2</v>
      </c>
      <c r="C161" s="1">
        <f t="shared" ca="1" si="6"/>
        <v>0.49331116021986499</v>
      </c>
      <c r="D161" s="1">
        <f t="shared" ca="1" si="6"/>
        <v>0.45192309821505738</v>
      </c>
      <c r="E161" s="1">
        <f t="shared" ca="1" si="6"/>
        <v>0.94458124130151999</v>
      </c>
      <c r="F161" s="1">
        <f t="shared" ca="1" si="7"/>
        <v>0.39985194112452421</v>
      </c>
    </row>
    <row r="162" spans="1:6" x14ac:dyDescent="0.25">
      <c r="A162" s="1">
        <f t="shared" ca="1" si="6"/>
        <v>0.83275550111183305</v>
      </c>
      <c r="B162" s="1">
        <f t="shared" ca="1" si="6"/>
        <v>0.19029746443107542</v>
      </c>
      <c r="C162" s="1">
        <f t="shared" ca="1" si="6"/>
        <v>0.84220374849898683</v>
      </c>
      <c r="D162" s="1">
        <f t="shared" ca="1" si="6"/>
        <v>0.1459861990415382</v>
      </c>
      <c r="E162" s="1">
        <f t="shared" ca="1" si="6"/>
        <v>0.72292104180701344</v>
      </c>
      <c r="F162" s="1">
        <f t="shared" ca="1" si="7"/>
        <v>0.54683279097808934</v>
      </c>
    </row>
    <row r="163" spans="1:6" x14ac:dyDescent="0.25">
      <c r="A163" s="1">
        <f t="shared" ca="1" si="6"/>
        <v>9.7016814777421523E-2</v>
      </c>
      <c r="B163" s="1">
        <f t="shared" ca="1" si="6"/>
        <v>0.24124739521150673</v>
      </c>
      <c r="C163" s="1">
        <f t="shared" ca="1" si="6"/>
        <v>0.40498214907707364</v>
      </c>
      <c r="D163" s="1">
        <f t="shared" ca="1" si="6"/>
        <v>0.77563830552448154</v>
      </c>
      <c r="E163" s="1">
        <f t="shared" ca="1" si="6"/>
        <v>9.0471996459532744E-2</v>
      </c>
      <c r="F163" s="1">
        <f t="shared" ca="1" si="7"/>
        <v>0.32187133221000319</v>
      </c>
    </row>
    <row r="164" spans="1:6" x14ac:dyDescent="0.25">
      <c r="A164" s="1">
        <f t="shared" ca="1" si="6"/>
        <v>0.12003533476110173</v>
      </c>
      <c r="B164" s="1">
        <f t="shared" ca="1" si="6"/>
        <v>0.86880796863996956</v>
      </c>
      <c r="C164" s="1">
        <f t="shared" ca="1" si="6"/>
        <v>0.52418687948900955</v>
      </c>
      <c r="D164" s="1">
        <f t="shared" ca="1" si="6"/>
        <v>0.97874331822640104</v>
      </c>
      <c r="E164" s="1">
        <f t="shared" ca="1" si="6"/>
        <v>0.34716492361494089</v>
      </c>
      <c r="F164" s="1">
        <f t="shared" ca="1" si="7"/>
        <v>0.56778768494628451</v>
      </c>
    </row>
    <row r="165" spans="1:6" x14ac:dyDescent="0.25">
      <c r="A165" s="1">
        <f t="shared" ca="1" si="6"/>
        <v>0.72991904956738896</v>
      </c>
      <c r="B165" s="1">
        <f t="shared" ca="1" si="6"/>
        <v>0.70272962681949691</v>
      </c>
      <c r="C165" s="1">
        <f t="shared" ca="1" si="6"/>
        <v>7.156625752872936E-2</v>
      </c>
      <c r="D165" s="1">
        <f t="shared" ca="1" si="6"/>
        <v>0.16065595076876416</v>
      </c>
      <c r="E165" s="1">
        <f t="shared" ca="1" si="6"/>
        <v>0.59248307425323821</v>
      </c>
      <c r="F165" s="1">
        <f t="shared" ca="1" si="7"/>
        <v>0.45147079178752347</v>
      </c>
    </row>
    <row r="166" spans="1:6" x14ac:dyDescent="0.25">
      <c r="A166" s="1">
        <f t="shared" ca="1" si="6"/>
        <v>0.91017966232450542</v>
      </c>
      <c r="B166" s="1">
        <f t="shared" ca="1" si="6"/>
        <v>0.60090682180776267</v>
      </c>
      <c r="C166" s="1">
        <f t="shared" ca="1" si="6"/>
        <v>0.90420388721373512</v>
      </c>
      <c r="D166" s="1">
        <f t="shared" ca="1" si="6"/>
        <v>0.24808214449635502</v>
      </c>
      <c r="E166" s="1">
        <f t="shared" ca="1" si="6"/>
        <v>0.83548772526595616</v>
      </c>
      <c r="F166" s="1">
        <f t="shared" ca="1" si="7"/>
        <v>0.69977204822166295</v>
      </c>
    </row>
    <row r="167" spans="1:6" x14ac:dyDescent="0.25">
      <c r="A167" s="1">
        <f t="shared" ref="A167:E217" ca="1" si="8">RAND()</f>
        <v>0.84017003393679246</v>
      </c>
      <c r="B167" s="1">
        <f t="shared" ca="1" si="8"/>
        <v>0.61704163013897229</v>
      </c>
      <c r="C167" s="1">
        <f t="shared" ca="1" si="8"/>
        <v>0.36608821600243135</v>
      </c>
      <c r="D167" s="1">
        <f t="shared" ca="1" si="8"/>
        <v>1.187806791020507E-2</v>
      </c>
      <c r="E167" s="1">
        <f t="shared" ca="1" si="8"/>
        <v>0.74801369719276656</v>
      </c>
      <c r="F167" s="1">
        <f t="shared" ca="1" si="7"/>
        <v>0.51663832903623352</v>
      </c>
    </row>
    <row r="168" spans="1:6" x14ac:dyDescent="0.25">
      <c r="A168" s="1">
        <f t="shared" ca="1" si="8"/>
        <v>0.45466083370109189</v>
      </c>
      <c r="B168" s="1">
        <f t="shared" ca="1" si="8"/>
        <v>0.58584426437186565</v>
      </c>
      <c r="C168" s="1">
        <f t="shared" ca="1" si="8"/>
        <v>0.71753295391068705</v>
      </c>
      <c r="D168" s="1">
        <f t="shared" ca="1" si="8"/>
        <v>0.31868846410255325</v>
      </c>
      <c r="E168" s="1">
        <f t="shared" ca="1" si="8"/>
        <v>0.41493326508412254</v>
      </c>
      <c r="F168" s="1">
        <f t="shared" ca="1" si="7"/>
        <v>0.49833195623406407</v>
      </c>
    </row>
    <row r="169" spans="1:6" x14ac:dyDescent="0.25">
      <c r="A169" s="1">
        <f t="shared" ca="1" si="8"/>
        <v>0.62427420861552385</v>
      </c>
      <c r="B169" s="1">
        <f t="shared" ca="1" si="8"/>
        <v>0.53049323029223583</v>
      </c>
      <c r="C169" s="1">
        <f t="shared" ca="1" si="8"/>
        <v>9.8680523193892644E-2</v>
      </c>
      <c r="D169" s="1">
        <f t="shared" ca="1" si="8"/>
        <v>0.8663144111403287</v>
      </c>
      <c r="E169" s="1">
        <f t="shared" ca="1" si="8"/>
        <v>0.51406572944310214</v>
      </c>
      <c r="F169" s="1">
        <f t="shared" ca="1" si="7"/>
        <v>0.52676562053701659</v>
      </c>
    </row>
    <row r="170" spans="1:6" x14ac:dyDescent="0.25">
      <c r="A170" s="1">
        <f t="shared" ca="1" si="8"/>
        <v>0.40398798105900391</v>
      </c>
      <c r="B170" s="1">
        <f t="shared" ca="1" si="8"/>
        <v>0.37729979194135677</v>
      </c>
      <c r="C170" s="1">
        <f t="shared" ca="1" si="8"/>
        <v>0.98154223826185805</v>
      </c>
      <c r="D170" s="1">
        <f t="shared" ca="1" si="8"/>
        <v>0.67431209240009327</v>
      </c>
      <c r="E170" s="1">
        <f t="shared" ca="1" si="8"/>
        <v>0.1733767812999758</v>
      </c>
      <c r="F170" s="1">
        <f t="shared" ca="1" si="7"/>
        <v>0.52210377699245769</v>
      </c>
    </row>
    <row r="171" spans="1:6" x14ac:dyDescent="0.25">
      <c r="A171" s="1">
        <f t="shared" ca="1" si="8"/>
        <v>0.59368788067653389</v>
      </c>
      <c r="B171" s="1">
        <f t="shared" ca="1" si="8"/>
        <v>0.99882841121007571</v>
      </c>
      <c r="C171" s="1">
        <f t="shared" ca="1" si="8"/>
        <v>1.4039768164477384E-2</v>
      </c>
      <c r="D171" s="1">
        <f t="shared" ca="1" si="8"/>
        <v>0.86150895453143472</v>
      </c>
      <c r="E171" s="1">
        <f t="shared" ca="1" si="8"/>
        <v>0.27301182703691662</v>
      </c>
      <c r="F171" s="1">
        <f t="shared" ca="1" si="7"/>
        <v>0.54821536832388773</v>
      </c>
    </row>
    <row r="172" spans="1:6" x14ac:dyDescent="0.25">
      <c r="A172" s="1">
        <f t="shared" ca="1" si="8"/>
        <v>0.88255301386570484</v>
      </c>
      <c r="B172" s="1">
        <f t="shared" ca="1" si="8"/>
        <v>0.87074073962007814</v>
      </c>
      <c r="C172" s="1">
        <f t="shared" ca="1" si="8"/>
        <v>0.24581823005607228</v>
      </c>
      <c r="D172" s="1">
        <f t="shared" ca="1" si="8"/>
        <v>0.54277604258931422</v>
      </c>
      <c r="E172" s="1">
        <f t="shared" ca="1" si="8"/>
        <v>5.8038765235450485E-2</v>
      </c>
      <c r="F172" s="1">
        <f t="shared" ca="1" si="7"/>
        <v>0.51998535827332393</v>
      </c>
    </row>
    <row r="173" spans="1:6" x14ac:dyDescent="0.25">
      <c r="A173" s="1">
        <f t="shared" ca="1" si="8"/>
        <v>0.42173243990507447</v>
      </c>
      <c r="B173" s="1">
        <f t="shared" ca="1" si="8"/>
        <v>0.52632142112635139</v>
      </c>
      <c r="C173" s="1">
        <f t="shared" ca="1" si="8"/>
        <v>0.24780287342240082</v>
      </c>
      <c r="D173" s="1">
        <f t="shared" ca="1" si="8"/>
        <v>0.41840137279202749</v>
      </c>
      <c r="E173" s="1">
        <f t="shared" ca="1" si="8"/>
        <v>0.90086667953296773</v>
      </c>
      <c r="F173" s="1">
        <f t="shared" ca="1" si="7"/>
        <v>0.50302495735576436</v>
      </c>
    </row>
    <row r="174" spans="1:6" x14ac:dyDescent="0.25">
      <c r="A174" s="1">
        <f t="shared" ca="1" si="8"/>
        <v>0.84639849890888696</v>
      </c>
      <c r="B174" s="1">
        <f t="shared" ca="1" si="8"/>
        <v>0.51360824460044152</v>
      </c>
      <c r="C174" s="1">
        <f t="shared" ca="1" si="8"/>
        <v>0.28676461484325366</v>
      </c>
      <c r="D174" s="1">
        <f t="shared" ca="1" si="8"/>
        <v>0.89711691047507303</v>
      </c>
      <c r="E174" s="1">
        <f t="shared" ca="1" si="8"/>
        <v>0.66262160410743653</v>
      </c>
      <c r="F174" s="1">
        <f t="shared" ca="1" si="7"/>
        <v>0.64130197458701832</v>
      </c>
    </row>
    <row r="175" spans="1:6" x14ac:dyDescent="0.25">
      <c r="A175" s="1">
        <f t="shared" ca="1" si="8"/>
        <v>0.39687197867275337</v>
      </c>
      <c r="B175" s="1">
        <f t="shared" ca="1" si="8"/>
        <v>0.65556862182553577</v>
      </c>
      <c r="C175" s="1">
        <f t="shared" ca="1" si="8"/>
        <v>9.2530337485056458E-2</v>
      </c>
      <c r="D175" s="1">
        <f t="shared" ca="1" si="8"/>
        <v>0.77056382928896106</v>
      </c>
      <c r="E175" s="1">
        <f t="shared" ca="1" si="8"/>
        <v>0.95048840267652679</v>
      </c>
      <c r="F175" s="1">
        <f t="shared" ca="1" si="7"/>
        <v>0.57320463398976673</v>
      </c>
    </row>
    <row r="176" spans="1:6" x14ac:dyDescent="0.25">
      <c r="A176" s="1">
        <f t="shared" ca="1" si="8"/>
        <v>0.54444130725877382</v>
      </c>
      <c r="B176" s="1">
        <f t="shared" ca="1" si="8"/>
        <v>0.90462574070409052</v>
      </c>
      <c r="C176" s="1">
        <f t="shared" ca="1" si="8"/>
        <v>0.23350792586780511</v>
      </c>
      <c r="D176" s="1">
        <f t="shared" ca="1" si="8"/>
        <v>0.64166708468406863</v>
      </c>
      <c r="E176" s="1">
        <f t="shared" ca="1" si="8"/>
        <v>0.78016944401943378</v>
      </c>
      <c r="F176" s="1">
        <f t="shared" ca="1" si="7"/>
        <v>0.62088230050683424</v>
      </c>
    </row>
    <row r="177" spans="1:6" x14ac:dyDescent="0.25">
      <c r="A177" s="1">
        <f t="shared" ca="1" si="8"/>
        <v>0.36499454802617304</v>
      </c>
      <c r="B177" s="1">
        <f t="shared" ca="1" si="8"/>
        <v>0.97052270991033829</v>
      </c>
      <c r="C177" s="1">
        <f t="shared" ca="1" si="8"/>
        <v>0.10345282964114044</v>
      </c>
      <c r="D177" s="1">
        <f t="shared" ca="1" si="8"/>
        <v>0.91661100100283954</v>
      </c>
      <c r="E177" s="1">
        <f t="shared" ca="1" si="8"/>
        <v>0.90019005720465894</v>
      </c>
      <c r="F177" s="1">
        <f t="shared" ca="1" si="7"/>
        <v>0.65115422915703003</v>
      </c>
    </row>
    <row r="178" spans="1:6" x14ac:dyDescent="0.25">
      <c r="A178" s="1">
        <f t="shared" ca="1" si="8"/>
        <v>0.95074186088234525</v>
      </c>
      <c r="B178" s="1">
        <f t="shared" ca="1" si="8"/>
        <v>0.884320633857822</v>
      </c>
      <c r="C178" s="1">
        <f t="shared" ca="1" si="8"/>
        <v>0.5777714365557266</v>
      </c>
      <c r="D178" s="1">
        <f t="shared" ca="1" si="8"/>
        <v>0.46047355256555511</v>
      </c>
      <c r="E178" s="1">
        <f t="shared" ca="1" si="8"/>
        <v>0.54451576974496374</v>
      </c>
      <c r="F178" s="1">
        <f t="shared" ca="1" si="7"/>
        <v>0.68356465072128247</v>
      </c>
    </row>
    <row r="179" spans="1:6" x14ac:dyDescent="0.25">
      <c r="A179" s="1">
        <f t="shared" ca="1" si="8"/>
        <v>0.37673975033023033</v>
      </c>
      <c r="B179" s="1">
        <f t="shared" ca="1" si="8"/>
        <v>0.75444894023484887</v>
      </c>
      <c r="C179" s="1">
        <f t="shared" ca="1" si="8"/>
        <v>0.15987476315805049</v>
      </c>
      <c r="D179" s="1">
        <f t="shared" ca="1" si="8"/>
        <v>2.7790988859010546E-2</v>
      </c>
      <c r="E179" s="1">
        <f t="shared" ca="1" si="8"/>
        <v>0.26403407952857716</v>
      </c>
      <c r="F179" s="1">
        <f t="shared" ca="1" si="7"/>
        <v>0.3165777044221435</v>
      </c>
    </row>
    <row r="180" spans="1:6" x14ac:dyDescent="0.25">
      <c r="A180" s="1">
        <f t="shared" ca="1" si="8"/>
        <v>0.16216085431975868</v>
      </c>
      <c r="B180" s="1">
        <f t="shared" ca="1" si="8"/>
        <v>6.6663120052194991E-2</v>
      </c>
      <c r="C180" s="1">
        <f t="shared" ca="1" si="8"/>
        <v>0.70118973965163134</v>
      </c>
      <c r="D180" s="1">
        <f t="shared" ca="1" si="8"/>
        <v>0.2158065808721279</v>
      </c>
      <c r="E180" s="1">
        <f t="shared" ca="1" si="8"/>
        <v>0.7900896928472908</v>
      </c>
      <c r="F180" s="1">
        <f t="shared" ca="1" si="7"/>
        <v>0.38718199754860072</v>
      </c>
    </row>
    <row r="181" spans="1:6" x14ac:dyDescent="0.25">
      <c r="A181" s="1">
        <f t="shared" ca="1" si="8"/>
        <v>0.29117002750553189</v>
      </c>
      <c r="B181" s="1">
        <f t="shared" ca="1" si="8"/>
        <v>0.26466826324043047</v>
      </c>
      <c r="C181" s="1">
        <f t="shared" ca="1" si="8"/>
        <v>0.14021933940498188</v>
      </c>
      <c r="D181" s="1">
        <f t="shared" ca="1" si="8"/>
        <v>0.60206922871784752</v>
      </c>
      <c r="E181" s="1">
        <f t="shared" ca="1" si="8"/>
        <v>0.70735147855572167</v>
      </c>
      <c r="F181" s="1">
        <f t="shared" ca="1" si="7"/>
        <v>0.40109566748490266</v>
      </c>
    </row>
    <row r="182" spans="1:6" x14ac:dyDescent="0.25">
      <c r="A182" s="1">
        <f t="shared" ca="1" si="8"/>
        <v>0.86481408764211898</v>
      </c>
      <c r="B182" s="1">
        <f t="shared" ca="1" si="8"/>
        <v>0.98723488685523242</v>
      </c>
      <c r="C182" s="1">
        <f t="shared" ca="1" si="8"/>
        <v>0.32341543854415467</v>
      </c>
      <c r="D182" s="1">
        <f t="shared" ca="1" si="8"/>
        <v>0.19304268812153136</v>
      </c>
      <c r="E182" s="1">
        <f t="shared" ca="1" si="8"/>
        <v>0.52893344535718179</v>
      </c>
      <c r="F182" s="1">
        <f t="shared" ca="1" si="7"/>
        <v>0.57948810930404382</v>
      </c>
    </row>
    <row r="183" spans="1:6" x14ac:dyDescent="0.25">
      <c r="A183" s="1">
        <f t="shared" ca="1" si="8"/>
        <v>0.36861195070751152</v>
      </c>
      <c r="B183" s="1">
        <f t="shared" ca="1" si="8"/>
        <v>0.77093696104228904</v>
      </c>
      <c r="C183" s="1">
        <f t="shared" ca="1" si="8"/>
        <v>0.36772236081638487</v>
      </c>
      <c r="D183" s="1">
        <f t="shared" ca="1" si="8"/>
        <v>1.5501246770307842E-2</v>
      </c>
      <c r="E183" s="1">
        <f t="shared" ca="1" si="8"/>
        <v>0.34698930751178092</v>
      </c>
      <c r="F183" s="1">
        <f t="shared" ca="1" si="7"/>
        <v>0.37395236536965482</v>
      </c>
    </row>
    <row r="184" spans="1:6" x14ac:dyDescent="0.25">
      <c r="A184" s="1">
        <f t="shared" ca="1" si="8"/>
        <v>0.93343854248186475</v>
      </c>
      <c r="B184" s="1">
        <f t="shared" ca="1" si="8"/>
        <v>0.6427828716764562</v>
      </c>
      <c r="C184" s="1">
        <f t="shared" ca="1" si="8"/>
        <v>0.92664323326625364</v>
      </c>
      <c r="D184" s="1">
        <f t="shared" ca="1" si="8"/>
        <v>0.61252587239993284</v>
      </c>
      <c r="E184" s="1">
        <f t="shared" ca="1" si="8"/>
        <v>0.77790152863928619</v>
      </c>
      <c r="F184" s="1">
        <f t="shared" ca="1" si="7"/>
        <v>0.77865840969275868</v>
      </c>
    </row>
    <row r="185" spans="1:6" x14ac:dyDescent="0.25">
      <c r="A185" s="1">
        <f t="shared" ca="1" si="8"/>
        <v>5.544862739977896E-3</v>
      </c>
      <c r="B185" s="1">
        <f t="shared" ca="1" si="8"/>
        <v>0.47917073104741514</v>
      </c>
      <c r="C185" s="1">
        <f t="shared" ca="1" si="8"/>
        <v>0.47478494678702088</v>
      </c>
      <c r="D185" s="1">
        <f t="shared" ca="1" si="8"/>
        <v>0.57431391034019796</v>
      </c>
      <c r="E185" s="1">
        <f t="shared" ca="1" si="8"/>
        <v>0.80405194711551331</v>
      </c>
      <c r="F185" s="1">
        <f t="shared" ca="1" si="7"/>
        <v>0.46757327960602507</v>
      </c>
    </row>
    <row r="186" spans="1:6" x14ac:dyDescent="0.25">
      <c r="A186" s="1">
        <f t="shared" ca="1" si="8"/>
        <v>0.56768465892327691</v>
      </c>
      <c r="B186" s="1">
        <f t="shared" ca="1" si="8"/>
        <v>0.10378300913475658</v>
      </c>
      <c r="C186" s="1">
        <f t="shared" ca="1" si="8"/>
        <v>0.62115265837152367</v>
      </c>
      <c r="D186" s="1">
        <f t="shared" ca="1" si="8"/>
        <v>0.70454908950028827</v>
      </c>
      <c r="E186" s="1">
        <f t="shared" ca="1" si="8"/>
        <v>0.13868570852971951</v>
      </c>
      <c r="F186" s="1">
        <f t="shared" ca="1" si="7"/>
        <v>0.42717102489191294</v>
      </c>
    </row>
    <row r="187" spans="1:6" x14ac:dyDescent="0.25">
      <c r="A187" s="1">
        <f t="shared" ca="1" si="8"/>
        <v>0.97031445619476198</v>
      </c>
      <c r="B187" s="1">
        <f t="shared" ca="1" si="8"/>
        <v>0.52054780695535308</v>
      </c>
      <c r="C187" s="1">
        <f t="shared" ca="1" si="8"/>
        <v>0.5617922647937742</v>
      </c>
      <c r="D187" s="1">
        <f t="shared" ca="1" si="8"/>
        <v>5.6935872715776825E-2</v>
      </c>
      <c r="E187" s="1">
        <f t="shared" ca="1" si="8"/>
        <v>0.59409035933967491</v>
      </c>
      <c r="F187" s="1">
        <f t="shared" ca="1" si="7"/>
        <v>0.54073615199986813</v>
      </c>
    </row>
    <row r="188" spans="1:6" x14ac:dyDescent="0.25">
      <c r="A188" s="1">
        <f t="shared" ca="1" si="8"/>
        <v>0.9483461190966741</v>
      </c>
      <c r="B188" s="1">
        <f t="shared" ca="1" si="8"/>
        <v>0.62527534335799972</v>
      </c>
      <c r="C188" s="1">
        <f t="shared" ca="1" si="8"/>
        <v>0.50918820462893877</v>
      </c>
      <c r="D188" s="1">
        <f t="shared" ca="1" si="8"/>
        <v>8.4551258580016109E-2</v>
      </c>
      <c r="E188" s="1">
        <f t="shared" ca="1" si="8"/>
        <v>0.24700837699607947</v>
      </c>
      <c r="F188" s="1">
        <f t="shared" ca="1" si="7"/>
        <v>0.48287386053194165</v>
      </c>
    </row>
    <row r="189" spans="1:6" x14ac:dyDescent="0.25">
      <c r="A189" s="1">
        <f t="shared" ca="1" si="8"/>
        <v>0.75408317562939586</v>
      </c>
      <c r="B189" s="1">
        <f t="shared" ca="1" si="8"/>
        <v>0.92993808078652807</v>
      </c>
      <c r="C189" s="1">
        <f t="shared" ca="1" si="8"/>
        <v>0.91915430196226</v>
      </c>
      <c r="D189" s="1">
        <f t="shared" ca="1" si="8"/>
        <v>0.63746568326808017</v>
      </c>
      <c r="E189" s="1">
        <f t="shared" ca="1" si="8"/>
        <v>0.66244950827058924</v>
      </c>
      <c r="F189" s="1">
        <f t="shared" ca="1" si="7"/>
        <v>0.78061814998337065</v>
      </c>
    </row>
    <row r="190" spans="1:6" x14ac:dyDescent="0.25">
      <c r="A190" s="1">
        <f t="shared" ca="1" si="8"/>
        <v>0.34406072540393373</v>
      </c>
      <c r="B190" s="1">
        <f t="shared" ca="1" si="8"/>
        <v>0.57875918674428517</v>
      </c>
      <c r="C190" s="1">
        <f t="shared" ca="1" si="8"/>
        <v>0.77943916709361305</v>
      </c>
      <c r="D190" s="1">
        <f t="shared" ca="1" si="8"/>
        <v>0.40918488788657514</v>
      </c>
      <c r="E190" s="1">
        <f t="shared" ca="1" si="8"/>
        <v>0.85809088677372869</v>
      </c>
      <c r="F190" s="1">
        <f t="shared" ca="1" si="7"/>
        <v>0.5939069707804272</v>
      </c>
    </row>
    <row r="191" spans="1:6" x14ac:dyDescent="0.25">
      <c r="A191" s="1">
        <f t="shared" ca="1" si="8"/>
        <v>0.76007879448877058</v>
      </c>
      <c r="B191" s="1">
        <f t="shared" ca="1" si="8"/>
        <v>0.45086100349023517</v>
      </c>
      <c r="C191" s="1">
        <f t="shared" ca="1" si="8"/>
        <v>0.53439750585450863</v>
      </c>
      <c r="D191" s="1">
        <f t="shared" ca="1" si="8"/>
        <v>0.26018281422478728</v>
      </c>
      <c r="E191" s="1">
        <f t="shared" ca="1" si="8"/>
        <v>0.80451492014547588</v>
      </c>
      <c r="F191" s="1">
        <f t="shared" ca="1" si="7"/>
        <v>0.56200700764075551</v>
      </c>
    </row>
    <row r="192" spans="1:6" x14ac:dyDescent="0.25">
      <c r="A192" s="1">
        <f t="shared" ca="1" si="8"/>
        <v>0.68918342271647604</v>
      </c>
      <c r="B192" s="1">
        <f t="shared" ca="1" si="8"/>
        <v>0.55852716067916719</v>
      </c>
      <c r="C192" s="1">
        <f t="shared" ca="1" si="8"/>
        <v>0.41776100479790812</v>
      </c>
      <c r="D192" s="1">
        <f t="shared" ca="1" si="8"/>
        <v>0.76613371301497191</v>
      </c>
      <c r="E192" s="1">
        <f t="shared" ca="1" si="8"/>
        <v>0.91361060293629037</v>
      </c>
      <c r="F192" s="1">
        <f t="shared" ca="1" si="7"/>
        <v>0.66904318082896275</v>
      </c>
    </row>
    <row r="193" spans="1:6" x14ac:dyDescent="0.25">
      <c r="A193" s="1">
        <f t="shared" ca="1" si="8"/>
        <v>0.83781902590989088</v>
      </c>
      <c r="B193" s="1">
        <f t="shared" ca="1" si="8"/>
        <v>0.68156156693520753</v>
      </c>
      <c r="C193" s="1">
        <f t="shared" ca="1" si="8"/>
        <v>0.9567852883354464</v>
      </c>
      <c r="D193" s="1">
        <f t="shared" ca="1" si="8"/>
        <v>9.2136567167833916E-2</v>
      </c>
      <c r="E193" s="1">
        <f t="shared" ca="1" si="8"/>
        <v>0.30049436021176079</v>
      </c>
      <c r="F193" s="1">
        <f t="shared" ca="1" si="7"/>
        <v>0.5737593617120279</v>
      </c>
    </row>
    <row r="194" spans="1:6" x14ac:dyDescent="0.25">
      <c r="A194" s="1">
        <f t="shared" ca="1" si="8"/>
        <v>0.50843843131198974</v>
      </c>
      <c r="B194" s="1">
        <f t="shared" ca="1" si="8"/>
        <v>0.30240247573540924</v>
      </c>
      <c r="C194" s="1">
        <f t="shared" ca="1" si="8"/>
        <v>0.62106926043685351</v>
      </c>
      <c r="D194" s="1">
        <f t="shared" ca="1" si="8"/>
        <v>0.71835131592179269</v>
      </c>
      <c r="E194" s="1">
        <f t="shared" ca="1" si="8"/>
        <v>0.86475310782381354</v>
      </c>
      <c r="F194" s="1">
        <f t="shared" ref="F194:F257" ca="1" si="9">AVERAGE(A194:E194)</f>
        <v>0.60300291824597174</v>
      </c>
    </row>
    <row r="195" spans="1:6" x14ac:dyDescent="0.25">
      <c r="A195" s="1">
        <f t="shared" ca="1" si="8"/>
        <v>0.93061542794644747</v>
      </c>
      <c r="B195" s="1">
        <f t="shared" ca="1" si="8"/>
        <v>0.92746485811284296</v>
      </c>
      <c r="C195" s="1">
        <f t="shared" ca="1" si="8"/>
        <v>0.19697297628449928</v>
      </c>
      <c r="D195" s="1">
        <f t="shared" ca="1" si="8"/>
        <v>7.5817823685666363E-2</v>
      </c>
      <c r="E195" s="1">
        <f t="shared" ca="1" si="8"/>
        <v>0.96951328268334147</v>
      </c>
      <c r="F195" s="1">
        <f t="shared" ca="1" si="9"/>
        <v>0.6200768737425596</v>
      </c>
    </row>
    <row r="196" spans="1:6" x14ac:dyDescent="0.25">
      <c r="A196" s="1">
        <f t="shared" ca="1" si="8"/>
        <v>7.0367773263611322E-2</v>
      </c>
      <c r="B196" s="1">
        <f t="shared" ca="1" si="8"/>
        <v>0.28342606157699768</v>
      </c>
      <c r="C196" s="1">
        <f t="shared" ca="1" si="8"/>
        <v>0.24382597239706105</v>
      </c>
      <c r="D196" s="1">
        <f t="shared" ca="1" si="8"/>
        <v>0.8427410414603006</v>
      </c>
      <c r="E196" s="1">
        <f t="shared" ca="1" si="8"/>
        <v>0.88637381382469593</v>
      </c>
      <c r="F196" s="1">
        <f t="shared" ca="1" si="9"/>
        <v>0.46534693250453329</v>
      </c>
    </row>
    <row r="197" spans="1:6" x14ac:dyDescent="0.25">
      <c r="A197" s="1">
        <f t="shared" ca="1" si="8"/>
        <v>0.13141843259314812</v>
      </c>
      <c r="B197" s="1">
        <f t="shared" ca="1" si="8"/>
        <v>0.61731425163187381</v>
      </c>
      <c r="C197" s="1">
        <f t="shared" ca="1" si="8"/>
        <v>0.25062291606844833</v>
      </c>
      <c r="D197" s="1">
        <f t="shared" ca="1" si="8"/>
        <v>0.28669228409756442</v>
      </c>
      <c r="E197" s="1">
        <f t="shared" ca="1" si="8"/>
        <v>0.97448694805870151</v>
      </c>
      <c r="F197" s="1">
        <f t="shared" ca="1" si="9"/>
        <v>0.45210696648994719</v>
      </c>
    </row>
    <row r="198" spans="1:6" x14ac:dyDescent="0.25">
      <c r="A198" s="1">
        <f t="shared" ca="1" si="8"/>
        <v>0.55271201782720902</v>
      </c>
      <c r="B198" s="1">
        <f t="shared" ca="1" si="8"/>
        <v>0.94937225987917095</v>
      </c>
      <c r="C198" s="1">
        <f t="shared" ca="1" si="8"/>
        <v>9.3442234350340492E-2</v>
      </c>
      <c r="D198" s="1">
        <f t="shared" ca="1" si="8"/>
        <v>0.71296420872517885</v>
      </c>
      <c r="E198" s="1">
        <f t="shared" ca="1" si="8"/>
        <v>0.60977793627893884</v>
      </c>
      <c r="F198" s="1">
        <f t="shared" ca="1" si="9"/>
        <v>0.58365373141216759</v>
      </c>
    </row>
    <row r="199" spans="1:6" x14ac:dyDescent="0.25">
      <c r="A199" s="1">
        <f t="shared" ca="1" si="8"/>
        <v>0.62206881557554372</v>
      </c>
      <c r="B199" s="1">
        <f t="shared" ca="1" si="8"/>
        <v>0.28811379667023518</v>
      </c>
      <c r="C199" s="1">
        <f t="shared" ca="1" si="8"/>
        <v>0.67492902491579176</v>
      </c>
      <c r="D199" s="1">
        <f t="shared" ca="1" si="8"/>
        <v>0.74708736843799328</v>
      </c>
      <c r="E199" s="1">
        <f t="shared" ca="1" si="8"/>
        <v>0.89712993420934195</v>
      </c>
      <c r="F199" s="1">
        <f t="shared" ca="1" si="9"/>
        <v>0.64586578796178107</v>
      </c>
    </row>
    <row r="200" spans="1:6" x14ac:dyDescent="0.25">
      <c r="A200" s="1">
        <f t="shared" ca="1" si="8"/>
        <v>0.58913183025143501</v>
      </c>
      <c r="B200" s="1">
        <f t="shared" ca="1" si="8"/>
        <v>0.90749438801105253</v>
      </c>
      <c r="C200" s="1">
        <f t="shared" ca="1" si="8"/>
        <v>0.48321988988338471</v>
      </c>
      <c r="D200" s="1">
        <f t="shared" ca="1" si="8"/>
        <v>0.92759920962626585</v>
      </c>
      <c r="E200" s="1">
        <f t="shared" ca="1" si="8"/>
        <v>0.27445474102008072</v>
      </c>
      <c r="F200" s="1">
        <f t="shared" ca="1" si="9"/>
        <v>0.63638001175844383</v>
      </c>
    </row>
    <row r="201" spans="1:6" x14ac:dyDescent="0.25">
      <c r="A201" s="1">
        <f t="shared" ca="1" si="8"/>
        <v>0.21541818677031965</v>
      </c>
      <c r="B201" s="1">
        <f t="shared" ca="1" si="8"/>
        <v>0.7953896280658409</v>
      </c>
      <c r="C201" s="1">
        <f t="shared" ca="1" si="8"/>
        <v>0.98996564623190975</v>
      </c>
      <c r="D201" s="1">
        <f t="shared" ca="1" si="8"/>
        <v>0.51781805262882308</v>
      </c>
      <c r="E201" s="1">
        <f t="shared" ca="1" si="8"/>
        <v>0.48699459987634119</v>
      </c>
      <c r="F201" s="1">
        <f t="shared" ca="1" si="9"/>
        <v>0.60111722271464696</v>
      </c>
    </row>
    <row r="202" spans="1:6" x14ac:dyDescent="0.25">
      <c r="A202" s="1">
        <f t="shared" ca="1" si="8"/>
        <v>0.7662736597689872</v>
      </c>
      <c r="B202" s="1">
        <f t="shared" ca="1" si="8"/>
        <v>0.83209337940787154</v>
      </c>
      <c r="C202" s="1">
        <f t="shared" ca="1" si="8"/>
        <v>0.49977191798682963</v>
      </c>
      <c r="D202" s="1">
        <f t="shared" ca="1" si="8"/>
        <v>0.27715205884862093</v>
      </c>
      <c r="E202" s="1">
        <f t="shared" ca="1" si="8"/>
        <v>0.63260773245907775</v>
      </c>
      <c r="F202" s="1">
        <f t="shared" ca="1" si="9"/>
        <v>0.60157974969427741</v>
      </c>
    </row>
    <row r="203" spans="1:6" x14ac:dyDescent="0.25">
      <c r="A203" s="1">
        <f t="shared" ca="1" si="8"/>
        <v>0.99627570735417637</v>
      </c>
      <c r="B203" s="1">
        <f t="shared" ca="1" si="8"/>
        <v>0.12388133853920047</v>
      </c>
      <c r="C203" s="1">
        <f t="shared" ca="1" si="8"/>
        <v>0.22761393356198101</v>
      </c>
      <c r="D203" s="1">
        <f t="shared" ca="1" si="8"/>
        <v>0.76873839267975264</v>
      </c>
      <c r="E203" s="1">
        <f t="shared" ca="1" si="8"/>
        <v>0.90645292284367385</v>
      </c>
      <c r="F203" s="1">
        <f t="shared" ca="1" si="9"/>
        <v>0.60459245899575687</v>
      </c>
    </row>
    <row r="204" spans="1:6" x14ac:dyDescent="0.25">
      <c r="A204" s="1">
        <f t="shared" ca="1" si="8"/>
        <v>0.68890846575525988</v>
      </c>
      <c r="B204" s="1">
        <f t="shared" ca="1" si="8"/>
        <v>0.7844455822240739</v>
      </c>
      <c r="C204" s="1">
        <f t="shared" ca="1" si="8"/>
        <v>0.29022040951196759</v>
      </c>
      <c r="D204" s="1">
        <f t="shared" ca="1" si="8"/>
        <v>0.84349484032406008</v>
      </c>
      <c r="E204" s="1">
        <f t="shared" ca="1" si="8"/>
        <v>0.29998596945945877</v>
      </c>
      <c r="F204" s="1">
        <f t="shared" ca="1" si="9"/>
        <v>0.58141105345496413</v>
      </c>
    </row>
    <row r="205" spans="1:6" x14ac:dyDescent="0.25">
      <c r="A205" s="1">
        <f t="shared" ca="1" si="8"/>
        <v>1.9183818068773117E-3</v>
      </c>
      <c r="B205" s="1">
        <f t="shared" ca="1" si="8"/>
        <v>0.27625657663216585</v>
      </c>
      <c r="C205" s="1">
        <f t="shared" ca="1" si="8"/>
        <v>7.8118180598135911E-2</v>
      </c>
      <c r="D205" s="1">
        <f t="shared" ca="1" si="8"/>
        <v>0.93026554157408259</v>
      </c>
      <c r="E205" s="1">
        <f t="shared" ca="1" si="8"/>
        <v>0.43082576106131842</v>
      </c>
      <c r="F205" s="1">
        <f t="shared" ca="1" si="9"/>
        <v>0.34347688833451601</v>
      </c>
    </row>
    <row r="206" spans="1:6" x14ac:dyDescent="0.25">
      <c r="A206" s="1">
        <f t="shared" ca="1" si="8"/>
        <v>0.26505490959550471</v>
      </c>
      <c r="B206" s="1">
        <f t="shared" ca="1" si="8"/>
        <v>0.96275932461426506</v>
      </c>
      <c r="C206" s="1">
        <f t="shared" ca="1" si="8"/>
        <v>0.94667952075025108</v>
      </c>
      <c r="D206" s="1">
        <f t="shared" ca="1" si="8"/>
        <v>0.42447187820574772</v>
      </c>
      <c r="E206" s="1">
        <f t="shared" ca="1" si="8"/>
        <v>0.55939498318229697</v>
      </c>
      <c r="F206" s="1">
        <f t="shared" ca="1" si="9"/>
        <v>0.63167212326961308</v>
      </c>
    </row>
    <row r="207" spans="1:6" x14ac:dyDescent="0.25">
      <c r="A207" s="1">
        <f t="shared" ca="1" si="8"/>
        <v>0.80122411740127841</v>
      </c>
      <c r="B207" s="1">
        <f t="shared" ca="1" si="8"/>
        <v>0.36838740966019579</v>
      </c>
      <c r="C207" s="1">
        <f t="shared" ca="1" si="8"/>
        <v>0.59555400082084253</v>
      </c>
      <c r="D207" s="1">
        <f t="shared" ca="1" si="8"/>
        <v>0.3972037044549227</v>
      </c>
      <c r="E207" s="1">
        <f t="shared" ca="1" si="8"/>
        <v>0.78987270443316804</v>
      </c>
      <c r="F207" s="1">
        <f t="shared" ca="1" si="9"/>
        <v>0.59044838735408145</v>
      </c>
    </row>
    <row r="208" spans="1:6" x14ac:dyDescent="0.25">
      <c r="A208" s="1">
        <f t="shared" ca="1" si="8"/>
        <v>5.8483141118076398E-3</v>
      </c>
      <c r="B208" s="1">
        <f t="shared" ca="1" si="8"/>
        <v>0.67619798796779085</v>
      </c>
      <c r="C208" s="1">
        <f t="shared" ca="1" si="8"/>
        <v>1.2481864124257225E-2</v>
      </c>
      <c r="D208" s="1">
        <f t="shared" ca="1" si="8"/>
        <v>0.97379071770295911</v>
      </c>
      <c r="E208" s="1">
        <f t="shared" ca="1" si="8"/>
        <v>0.3279354523441067</v>
      </c>
      <c r="F208" s="1">
        <f t="shared" ca="1" si="9"/>
        <v>0.39925086725018433</v>
      </c>
    </row>
    <row r="209" spans="1:6" x14ac:dyDescent="0.25">
      <c r="A209" s="1">
        <f t="shared" ca="1" si="8"/>
        <v>0.92620884278247806</v>
      </c>
      <c r="B209" s="1">
        <f t="shared" ca="1" si="8"/>
        <v>0.3029011161602374</v>
      </c>
      <c r="C209" s="1">
        <f t="shared" ca="1" si="8"/>
        <v>0.67843080689512736</v>
      </c>
      <c r="D209" s="1">
        <f t="shared" ca="1" si="8"/>
        <v>0.15850350619486997</v>
      </c>
      <c r="E209" s="1">
        <f t="shared" ca="1" si="8"/>
        <v>0.86783307268164289</v>
      </c>
      <c r="F209" s="1">
        <f t="shared" ca="1" si="9"/>
        <v>0.58677546894287125</v>
      </c>
    </row>
    <row r="210" spans="1:6" x14ac:dyDescent="0.25">
      <c r="A210" s="1">
        <f t="shared" ca="1" si="8"/>
        <v>0.59121730713288756</v>
      </c>
      <c r="B210" s="1">
        <f t="shared" ca="1" si="8"/>
        <v>0.68745636934231058</v>
      </c>
      <c r="C210" s="1">
        <f t="shared" ca="1" si="8"/>
        <v>0.11161047854649164</v>
      </c>
      <c r="D210" s="1">
        <f t="shared" ca="1" si="8"/>
        <v>0.58103164171638444</v>
      </c>
      <c r="E210" s="1">
        <f t="shared" ca="1" si="8"/>
        <v>0.13527512994027124</v>
      </c>
      <c r="F210" s="1">
        <f t="shared" ca="1" si="9"/>
        <v>0.42131818533566906</v>
      </c>
    </row>
    <row r="211" spans="1:6" x14ac:dyDescent="0.25">
      <c r="A211" s="1">
        <f t="shared" ca="1" si="8"/>
        <v>0.99072462892513469</v>
      </c>
      <c r="B211" s="1">
        <f t="shared" ca="1" si="8"/>
        <v>0.6422082575460466</v>
      </c>
      <c r="C211" s="1">
        <f t="shared" ca="1" si="8"/>
        <v>0.82822305510405991</v>
      </c>
      <c r="D211" s="1">
        <f t="shared" ca="1" si="8"/>
        <v>1.6804964557153079E-2</v>
      </c>
      <c r="E211" s="1">
        <f t="shared" ca="1" si="8"/>
        <v>7.1271134298484196E-2</v>
      </c>
      <c r="F211" s="1">
        <f t="shared" ca="1" si="9"/>
        <v>0.50984640808617576</v>
      </c>
    </row>
    <row r="212" spans="1:6" x14ac:dyDescent="0.25">
      <c r="A212" s="1">
        <f t="shared" ca="1" si="8"/>
        <v>0.73342051435756561</v>
      </c>
      <c r="B212" s="1">
        <f t="shared" ca="1" si="8"/>
        <v>0.70061487288317847</v>
      </c>
      <c r="C212" s="1">
        <f t="shared" ca="1" si="8"/>
        <v>0.35087414878987089</v>
      </c>
      <c r="D212" s="1">
        <f t="shared" ca="1" si="8"/>
        <v>0.44274602315914457</v>
      </c>
      <c r="E212" s="1">
        <f t="shared" ca="1" si="8"/>
        <v>4.5271598392570112E-2</v>
      </c>
      <c r="F212" s="1">
        <f t="shared" ca="1" si="9"/>
        <v>0.45458543151646591</v>
      </c>
    </row>
    <row r="213" spans="1:6" x14ac:dyDescent="0.25">
      <c r="A213" s="1">
        <f t="shared" ca="1" si="8"/>
        <v>0.92626683330624726</v>
      </c>
      <c r="B213" s="1">
        <f t="shared" ca="1" si="8"/>
        <v>0.30635776392164504</v>
      </c>
      <c r="C213" s="1">
        <f t="shared" ca="1" si="8"/>
        <v>0.9410646000797469</v>
      </c>
      <c r="D213" s="1">
        <f t="shared" ca="1" si="8"/>
        <v>0.73961927422935669</v>
      </c>
      <c r="E213" s="1">
        <f t="shared" ca="1" si="8"/>
        <v>0.45166512276841198</v>
      </c>
      <c r="F213" s="1">
        <f t="shared" ca="1" si="9"/>
        <v>0.67299471886108164</v>
      </c>
    </row>
    <row r="214" spans="1:6" x14ac:dyDescent="0.25">
      <c r="A214" s="1">
        <f t="shared" ca="1" si="8"/>
        <v>0.10350636474284425</v>
      </c>
      <c r="B214" s="1">
        <f t="shared" ca="1" si="8"/>
        <v>0.86510272026174262</v>
      </c>
      <c r="C214" s="1">
        <f t="shared" ca="1" si="8"/>
        <v>0.8044052134720816</v>
      </c>
      <c r="D214" s="1">
        <f t="shared" ca="1" si="8"/>
        <v>0.91028256264712393</v>
      </c>
      <c r="E214" s="1">
        <f t="shared" ca="1" si="8"/>
        <v>0.76339018241613288</v>
      </c>
      <c r="F214" s="1">
        <f t="shared" ca="1" si="9"/>
        <v>0.6893374087079851</v>
      </c>
    </row>
    <row r="215" spans="1:6" x14ac:dyDescent="0.25">
      <c r="A215" s="1">
        <f t="shared" ca="1" si="8"/>
        <v>0.25750078984343505</v>
      </c>
      <c r="B215" s="1">
        <f t="shared" ca="1" si="8"/>
        <v>0.3943031704785338</v>
      </c>
      <c r="C215" s="1">
        <f t="shared" ca="1" si="8"/>
        <v>0.2132696959797582</v>
      </c>
      <c r="D215" s="1">
        <f t="shared" ca="1" si="8"/>
        <v>0.49456149226763402</v>
      </c>
      <c r="E215" s="1">
        <f t="shared" ca="1" si="8"/>
        <v>0.1726025779683521</v>
      </c>
      <c r="F215" s="1">
        <f t="shared" ca="1" si="9"/>
        <v>0.3064475453075427</v>
      </c>
    </row>
    <row r="216" spans="1:6" x14ac:dyDescent="0.25">
      <c r="A216" s="1">
        <f t="shared" ca="1" si="8"/>
        <v>0.71205947127602376</v>
      </c>
      <c r="B216" s="1">
        <f t="shared" ca="1" si="8"/>
        <v>0.82186613588561896</v>
      </c>
      <c r="C216" s="1">
        <f t="shared" ca="1" si="8"/>
        <v>7.8162505851457564E-2</v>
      </c>
      <c r="D216" s="1">
        <f t="shared" ca="1" si="8"/>
        <v>0.96456106982797762</v>
      </c>
      <c r="E216" s="1">
        <f t="shared" ca="1" si="8"/>
        <v>0.22250973708909483</v>
      </c>
      <c r="F216" s="1">
        <f t="shared" ca="1" si="9"/>
        <v>0.5598317839860345</v>
      </c>
    </row>
    <row r="217" spans="1:6" x14ac:dyDescent="0.25">
      <c r="A217" s="1">
        <f t="shared" ca="1" si="8"/>
        <v>0.54013920429351459</v>
      </c>
      <c r="B217" s="1">
        <f t="shared" ca="1" si="8"/>
        <v>0.73280532578075663</v>
      </c>
      <c r="C217" s="1">
        <f t="shared" ca="1" si="8"/>
        <v>0.23953734253795578</v>
      </c>
      <c r="D217" s="1">
        <f t="shared" ca="1" si="8"/>
        <v>0.71187661375637024</v>
      </c>
      <c r="E217" s="1">
        <f t="shared" ca="1" si="8"/>
        <v>0.68131658928163163</v>
      </c>
      <c r="F217" s="1">
        <f t="shared" ca="1" si="9"/>
        <v>0.58113501513004584</v>
      </c>
    </row>
    <row r="218" spans="1:6" x14ac:dyDescent="0.25">
      <c r="A218" s="1">
        <f t="shared" ref="A218:E268" ca="1" si="10">RAND()</f>
        <v>6.8471723178463839E-2</v>
      </c>
      <c r="B218" s="1">
        <f t="shared" ca="1" si="10"/>
        <v>0.81489779128297679</v>
      </c>
      <c r="C218" s="1">
        <f t="shared" ca="1" si="10"/>
        <v>0.11491467092159613</v>
      </c>
      <c r="D218" s="1">
        <f t="shared" ca="1" si="10"/>
        <v>0.93443088034320676</v>
      </c>
      <c r="E218" s="1">
        <f t="shared" ca="1" si="10"/>
        <v>0.23589262690424317</v>
      </c>
      <c r="F218" s="1">
        <f t="shared" ca="1" si="9"/>
        <v>0.43372153852609741</v>
      </c>
    </row>
    <row r="219" spans="1:6" x14ac:dyDescent="0.25">
      <c r="A219" s="1">
        <f t="shared" ca="1" si="10"/>
        <v>0.91173025357736492</v>
      </c>
      <c r="B219" s="1">
        <f t="shared" ca="1" si="10"/>
        <v>8.9235198261902404E-2</v>
      </c>
      <c r="C219" s="1">
        <f t="shared" ca="1" si="10"/>
        <v>0.16730627882682947</v>
      </c>
      <c r="D219" s="1">
        <f t="shared" ca="1" si="10"/>
        <v>0.77501066404970487</v>
      </c>
      <c r="E219" s="1">
        <f t="shared" ca="1" si="10"/>
        <v>2.7599573695454516E-2</v>
      </c>
      <c r="F219" s="1">
        <f t="shared" ca="1" si="9"/>
        <v>0.39417639368225127</v>
      </c>
    </row>
    <row r="220" spans="1:6" x14ac:dyDescent="0.25">
      <c r="A220" s="1">
        <f t="shared" ca="1" si="10"/>
        <v>0.55919525030495532</v>
      </c>
      <c r="B220" s="1">
        <f t="shared" ca="1" si="10"/>
        <v>0.75668057661996035</v>
      </c>
      <c r="C220" s="1">
        <f t="shared" ca="1" si="10"/>
        <v>0.14782883719477857</v>
      </c>
      <c r="D220" s="1">
        <f t="shared" ca="1" si="10"/>
        <v>0.55028735013053698</v>
      </c>
      <c r="E220" s="1">
        <f t="shared" ca="1" si="10"/>
        <v>0.26937553900334721</v>
      </c>
      <c r="F220" s="1">
        <f t="shared" ca="1" si="9"/>
        <v>0.45667351065071565</v>
      </c>
    </row>
    <row r="221" spans="1:6" x14ac:dyDescent="0.25">
      <c r="A221" s="1">
        <f t="shared" ca="1" si="10"/>
        <v>0.90438544318284897</v>
      </c>
      <c r="B221" s="1">
        <f t="shared" ca="1" si="10"/>
        <v>0.15542007036235472</v>
      </c>
      <c r="C221" s="1">
        <f t="shared" ca="1" si="10"/>
        <v>0.40614912403515258</v>
      </c>
      <c r="D221" s="1">
        <f t="shared" ca="1" si="10"/>
        <v>0.58040126237174117</v>
      </c>
      <c r="E221" s="1">
        <f t="shared" ca="1" si="10"/>
        <v>0.18765136860041853</v>
      </c>
      <c r="F221" s="1">
        <f t="shared" ca="1" si="9"/>
        <v>0.44680145371050306</v>
      </c>
    </row>
    <row r="222" spans="1:6" x14ac:dyDescent="0.25">
      <c r="A222" s="1">
        <f t="shared" ca="1" si="10"/>
        <v>0.83756989075886301</v>
      </c>
      <c r="B222" s="1">
        <f t="shared" ca="1" si="10"/>
        <v>0.17042274275329827</v>
      </c>
      <c r="C222" s="1">
        <f t="shared" ca="1" si="10"/>
        <v>0.72298731302448416</v>
      </c>
      <c r="D222" s="1">
        <f t="shared" ca="1" si="10"/>
        <v>0.22159528622552194</v>
      </c>
      <c r="E222" s="1">
        <f t="shared" ca="1" si="10"/>
        <v>1.0322170902264172E-2</v>
      </c>
      <c r="F222" s="1">
        <f t="shared" ca="1" si="9"/>
        <v>0.39257948073288629</v>
      </c>
    </row>
    <row r="223" spans="1:6" x14ac:dyDescent="0.25">
      <c r="A223" s="1">
        <f t="shared" ca="1" si="10"/>
        <v>0.17693042187063135</v>
      </c>
      <c r="B223" s="1">
        <f t="shared" ca="1" si="10"/>
        <v>0.69307676589423606</v>
      </c>
      <c r="C223" s="1">
        <f t="shared" ca="1" si="10"/>
        <v>0.87084811440489129</v>
      </c>
      <c r="D223" s="1">
        <f t="shared" ca="1" si="10"/>
        <v>0.20564100728054258</v>
      </c>
      <c r="E223" s="1">
        <f t="shared" ca="1" si="10"/>
        <v>0.15810372064559075</v>
      </c>
      <c r="F223" s="1">
        <f t="shared" ca="1" si="9"/>
        <v>0.42092000601917839</v>
      </c>
    </row>
    <row r="224" spans="1:6" x14ac:dyDescent="0.25">
      <c r="A224" s="1">
        <f t="shared" ca="1" si="10"/>
        <v>0.38976357917678062</v>
      </c>
      <c r="B224" s="1">
        <f t="shared" ca="1" si="10"/>
        <v>0.24380732672713856</v>
      </c>
      <c r="C224" s="1">
        <f t="shared" ca="1" si="10"/>
        <v>0.73714472813526188</v>
      </c>
      <c r="D224" s="1">
        <f t="shared" ca="1" si="10"/>
        <v>0.40247850602396318</v>
      </c>
      <c r="E224" s="1">
        <f t="shared" ca="1" si="10"/>
        <v>2.1269409290209151E-2</v>
      </c>
      <c r="F224" s="1">
        <f t="shared" ca="1" si="9"/>
        <v>0.35889270987067068</v>
      </c>
    </row>
    <row r="225" spans="1:6" x14ac:dyDescent="0.25">
      <c r="A225" s="1">
        <f t="shared" ca="1" si="10"/>
        <v>0.3434853358504607</v>
      </c>
      <c r="B225" s="1">
        <f t="shared" ca="1" si="10"/>
        <v>0.26645096087041897</v>
      </c>
      <c r="C225" s="1">
        <f t="shared" ca="1" si="10"/>
        <v>0.54021259726889426</v>
      </c>
      <c r="D225" s="1">
        <f t="shared" ca="1" si="10"/>
        <v>8.0147956905715967E-2</v>
      </c>
      <c r="E225" s="1">
        <f t="shared" ca="1" si="10"/>
        <v>5.5657938518052896E-2</v>
      </c>
      <c r="F225" s="1">
        <f t="shared" ca="1" si="9"/>
        <v>0.25719095788270857</v>
      </c>
    </row>
    <row r="226" spans="1:6" x14ac:dyDescent="0.25">
      <c r="A226" s="1">
        <f t="shared" ca="1" si="10"/>
        <v>0.14154715569926146</v>
      </c>
      <c r="B226" s="1">
        <f t="shared" ca="1" si="10"/>
        <v>1.9032914322195116E-2</v>
      </c>
      <c r="C226" s="1">
        <f t="shared" ca="1" si="10"/>
        <v>0.56432545971924042</v>
      </c>
      <c r="D226" s="1">
        <f t="shared" ca="1" si="10"/>
        <v>0.97481331052320641</v>
      </c>
      <c r="E226" s="1">
        <f t="shared" ca="1" si="10"/>
        <v>1.9009895447106517E-2</v>
      </c>
      <c r="F226" s="1">
        <f t="shared" ca="1" si="9"/>
        <v>0.34374574714220196</v>
      </c>
    </row>
    <row r="227" spans="1:6" x14ac:dyDescent="0.25">
      <c r="A227" s="1">
        <f t="shared" ca="1" si="10"/>
        <v>0.84002977198308304</v>
      </c>
      <c r="B227" s="1">
        <f t="shared" ca="1" si="10"/>
        <v>0.79263548698078112</v>
      </c>
      <c r="C227" s="1">
        <f t="shared" ca="1" si="10"/>
        <v>0.78636974993662212</v>
      </c>
      <c r="D227" s="1">
        <f t="shared" ca="1" si="10"/>
        <v>0.1966891178309883</v>
      </c>
      <c r="E227" s="1">
        <f t="shared" ca="1" si="10"/>
        <v>0.57506951778635718</v>
      </c>
      <c r="F227" s="1">
        <f t="shared" ca="1" si="9"/>
        <v>0.63815872890356629</v>
      </c>
    </row>
    <row r="228" spans="1:6" x14ac:dyDescent="0.25">
      <c r="A228" s="1">
        <f t="shared" ca="1" si="10"/>
        <v>0.23085953667344983</v>
      </c>
      <c r="B228" s="1">
        <f t="shared" ca="1" si="10"/>
        <v>0.29379364294618426</v>
      </c>
      <c r="C228" s="1">
        <f t="shared" ca="1" si="10"/>
        <v>0.44970224578915208</v>
      </c>
      <c r="D228" s="1">
        <f t="shared" ca="1" si="10"/>
        <v>0.51034113587585472</v>
      </c>
      <c r="E228" s="1">
        <f t="shared" ca="1" si="10"/>
        <v>0.825367115361342</v>
      </c>
      <c r="F228" s="1">
        <f t="shared" ca="1" si="9"/>
        <v>0.46201273532919662</v>
      </c>
    </row>
    <row r="229" spans="1:6" x14ac:dyDescent="0.25">
      <c r="A229" s="1">
        <f t="shared" ca="1" si="10"/>
        <v>0.16513907266460481</v>
      </c>
      <c r="B229" s="1">
        <f t="shared" ca="1" si="10"/>
        <v>0.10164380720830068</v>
      </c>
      <c r="C229" s="1">
        <f t="shared" ca="1" si="10"/>
        <v>1.6042995403210414E-2</v>
      </c>
      <c r="D229" s="1">
        <f t="shared" ca="1" si="10"/>
        <v>0.76480106616773158</v>
      </c>
      <c r="E229" s="1">
        <f t="shared" ca="1" si="10"/>
        <v>0.3376470954946984</v>
      </c>
      <c r="F229" s="1">
        <f t="shared" ca="1" si="9"/>
        <v>0.27705480738770916</v>
      </c>
    </row>
    <row r="230" spans="1:6" x14ac:dyDescent="0.25">
      <c r="A230" s="1">
        <f t="shared" ca="1" si="10"/>
        <v>0.20800483696881689</v>
      </c>
      <c r="B230" s="1">
        <f t="shared" ca="1" si="10"/>
        <v>0.3653549849677945</v>
      </c>
      <c r="C230" s="1">
        <f t="shared" ca="1" si="10"/>
        <v>0.8150629603900208</v>
      </c>
      <c r="D230" s="1">
        <f t="shared" ca="1" si="10"/>
        <v>0.54169601576810822</v>
      </c>
      <c r="E230" s="1">
        <f t="shared" ca="1" si="10"/>
        <v>0.30472384623642423</v>
      </c>
      <c r="F230" s="1">
        <f t="shared" ca="1" si="9"/>
        <v>0.44696852886623289</v>
      </c>
    </row>
    <row r="231" spans="1:6" x14ac:dyDescent="0.25">
      <c r="A231" s="1">
        <f t="shared" ca="1" si="10"/>
        <v>0.21016308462779953</v>
      </c>
      <c r="B231" s="1">
        <f t="shared" ca="1" si="10"/>
        <v>0.90676014705163821</v>
      </c>
      <c r="C231" s="1">
        <f t="shared" ca="1" si="10"/>
        <v>0.88578505341355751</v>
      </c>
      <c r="D231" s="1">
        <f t="shared" ca="1" si="10"/>
        <v>0.54036534854995366</v>
      </c>
      <c r="E231" s="1">
        <f t="shared" ca="1" si="10"/>
        <v>0.85131912738845594</v>
      </c>
      <c r="F231" s="1">
        <f t="shared" ca="1" si="9"/>
        <v>0.67887855220628102</v>
      </c>
    </row>
    <row r="232" spans="1:6" x14ac:dyDescent="0.25">
      <c r="A232" s="1">
        <f t="shared" ca="1" si="10"/>
        <v>0.31119617397370736</v>
      </c>
      <c r="B232" s="1">
        <f t="shared" ca="1" si="10"/>
        <v>0.53209190652319716</v>
      </c>
      <c r="C232" s="1">
        <f t="shared" ca="1" si="10"/>
        <v>0.66415176120805841</v>
      </c>
      <c r="D232" s="1">
        <f t="shared" ca="1" si="10"/>
        <v>0.81378494609149166</v>
      </c>
      <c r="E232" s="1">
        <f t="shared" ca="1" si="10"/>
        <v>0.72694686848318657</v>
      </c>
      <c r="F232" s="1">
        <f t="shared" ca="1" si="9"/>
        <v>0.60963433125592825</v>
      </c>
    </row>
    <row r="233" spans="1:6" x14ac:dyDescent="0.25">
      <c r="A233" s="1">
        <f t="shared" ca="1" si="10"/>
        <v>0.67471094025767386</v>
      </c>
      <c r="B233" s="1">
        <f t="shared" ca="1" si="10"/>
        <v>0.97722731105224026</v>
      </c>
      <c r="C233" s="1">
        <f t="shared" ca="1" si="10"/>
        <v>0.66692370649246469</v>
      </c>
      <c r="D233" s="1">
        <f t="shared" ca="1" si="10"/>
        <v>0.19555453717043092</v>
      </c>
      <c r="E233" s="1">
        <f t="shared" ca="1" si="10"/>
        <v>0.94893664314678972</v>
      </c>
      <c r="F233" s="1">
        <f t="shared" ca="1" si="9"/>
        <v>0.69267062762391984</v>
      </c>
    </row>
    <row r="234" spans="1:6" x14ac:dyDescent="0.25">
      <c r="A234" s="1">
        <f t="shared" ca="1" si="10"/>
        <v>0.83462376491757928</v>
      </c>
      <c r="B234" s="1">
        <f t="shared" ca="1" si="10"/>
        <v>0.13155742226115574</v>
      </c>
      <c r="C234" s="1">
        <f t="shared" ca="1" si="10"/>
        <v>0.28976260642549467</v>
      </c>
      <c r="D234" s="1">
        <f t="shared" ca="1" si="10"/>
        <v>0.56440538978314836</v>
      </c>
      <c r="E234" s="1">
        <f t="shared" ca="1" si="10"/>
        <v>0.25946208344123067</v>
      </c>
      <c r="F234" s="1">
        <f t="shared" ca="1" si="9"/>
        <v>0.41596225336572168</v>
      </c>
    </row>
    <row r="235" spans="1:6" x14ac:dyDescent="0.25">
      <c r="A235" s="1">
        <f t="shared" ca="1" si="10"/>
        <v>0.56299762918989538</v>
      </c>
      <c r="B235" s="1">
        <f t="shared" ca="1" si="10"/>
        <v>0.80808119783816468</v>
      </c>
      <c r="C235" s="1">
        <f t="shared" ca="1" si="10"/>
        <v>6.6975710963892543E-2</v>
      </c>
      <c r="D235" s="1">
        <f t="shared" ca="1" si="10"/>
        <v>0.59712734254777722</v>
      </c>
      <c r="E235" s="1">
        <f t="shared" ca="1" si="10"/>
        <v>0.29604050629936118</v>
      </c>
      <c r="F235" s="1">
        <f t="shared" ca="1" si="9"/>
        <v>0.46624447736781816</v>
      </c>
    </row>
    <row r="236" spans="1:6" x14ac:dyDescent="0.25">
      <c r="A236" s="1">
        <f t="shared" ca="1" si="10"/>
        <v>0.72955257112173622</v>
      </c>
      <c r="B236" s="1">
        <f t="shared" ca="1" si="10"/>
        <v>0.21590708741658182</v>
      </c>
      <c r="C236" s="1">
        <f t="shared" ca="1" si="10"/>
        <v>0.73618232340058154</v>
      </c>
      <c r="D236" s="1">
        <f t="shared" ca="1" si="10"/>
        <v>0.95603714462933087</v>
      </c>
      <c r="E236" s="1">
        <f t="shared" ca="1" si="10"/>
        <v>0.49691735619266342</v>
      </c>
      <c r="F236" s="1">
        <f t="shared" ca="1" si="9"/>
        <v>0.62691929655217871</v>
      </c>
    </row>
    <row r="237" spans="1:6" x14ac:dyDescent="0.25">
      <c r="A237" s="1">
        <f t="shared" ca="1" si="10"/>
        <v>0.7601611818170142</v>
      </c>
      <c r="B237" s="1">
        <f t="shared" ca="1" si="10"/>
        <v>0.49240139983164399</v>
      </c>
      <c r="C237" s="1">
        <f t="shared" ca="1" si="10"/>
        <v>0.40761986362524549</v>
      </c>
      <c r="D237" s="1">
        <f t="shared" ca="1" si="10"/>
        <v>2.9975404843334497E-2</v>
      </c>
      <c r="E237" s="1">
        <f t="shared" ca="1" si="10"/>
        <v>0.21717461425112572</v>
      </c>
      <c r="F237" s="1">
        <f t="shared" ca="1" si="9"/>
        <v>0.38146649287367279</v>
      </c>
    </row>
    <row r="238" spans="1:6" x14ac:dyDescent="0.25">
      <c r="A238" s="1">
        <f t="shared" ca="1" si="10"/>
        <v>0.88848882014106623</v>
      </c>
      <c r="B238" s="1">
        <f t="shared" ca="1" si="10"/>
        <v>0.81184057973520785</v>
      </c>
      <c r="C238" s="1">
        <f t="shared" ca="1" si="10"/>
        <v>0.88305379876388557</v>
      </c>
      <c r="D238" s="1">
        <f t="shared" ca="1" si="10"/>
        <v>0.50586253766051958</v>
      </c>
      <c r="E238" s="1">
        <f t="shared" ca="1" si="10"/>
        <v>1.2783469348257692E-2</v>
      </c>
      <c r="F238" s="1">
        <f t="shared" ca="1" si="9"/>
        <v>0.62040584112978747</v>
      </c>
    </row>
    <row r="239" spans="1:6" x14ac:dyDescent="0.25">
      <c r="A239" s="1">
        <f t="shared" ca="1" si="10"/>
        <v>0.73887845125700435</v>
      </c>
      <c r="B239" s="1">
        <f t="shared" ca="1" si="10"/>
        <v>0.55990687591169863</v>
      </c>
      <c r="C239" s="1">
        <f t="shared" ca="1" si="10"/>
        <v>0.22798467856103277</v>
      </c>
      <c r="D239" s="1">
        <f t="shared" ca="1" si="10"/>
        <v>0.45584600913360118</v>
      </c>
      <c r="E239" s="1">
        <f t="shared" ca="1" si="10"/>
        <v>0.6465296479485394</v>
      </c>
      <c r="F239" s="1">
        <f t="shared" ca="1" si="9"/>
        <v>0.52582913256237529</v>
      </c>
    </row>
    <row r="240" spans="1:6" x14ac:dyDescent="0.25">
      <c r="A240" s="1">
        <f t="shared" ca="1" si="10"/>
        <v>0.37426188297582608</v>
      </c>
      <c r="B240" s="1">
        <f t="shared" ca="1" si="10"/>
        <v>0.57514771679019416</v>
      </c>
      <c r="C240" s="1">
        <f t="shared" ca="1" si="10"/>
        <v>0.64393076230539015</v>
      </c>
      <c r="D240" s="1">
        <f t="shared" ca="1" si="10"/>
        <v>0.95612325503970896</v>
      </c>
      <c r="E240" s="1">
        <f t="shared" ca="1" si="10"/>
        <v>0.148748562122197</v>
      </c>
      <c r="F240" s="1">
        <f t="shared" ca="1" si="9"/>
        <v>0.53964243584666327</v>
      </c>
    </row>
    <row r="241" spans="1:6" x14ac:dyDescent="0.25">
      <c r="A241" s="1">
        <f t="shared" ca="1" si="10"/>
        <v>0.77429079068296858</v>
      </c>
      <c r="B241" s="1">
        <f t="shared" ca="1" si="10"/>
        <v>0.12411232835371133</v>
      </c>
      <c r="C241" s="1">
        <f t="shared" ca="1" si="10"/>
        <v>0.46585838385271716</v>
      </c>
      <c r="D241" s="1">
        <f t="shared" ca="1" si="10"/>
        <v>3.972978802531868E-2</v>
      </c>
      <c r="E241" s="1">
        <f t="shared" ca="1" si="10"/>
        <v>0.68918507999479739</v>
      </c>
      <c r="F241" s="1">
        <f t="shared" ca="1" si="9"/>
        <v>0.41863527418190272</v>
      </c>
    </row>
    <row r="242" spans="1:6" x14ac:dyDescent="0.25">
      <c r="A242" s="1">
        <f t="shared" ca="1" si="10"/>
        <v>0.82962587074624916</v>
      </c>
      <c r="B242" s="1">
        <f t="shared" ca="1" si="10"/>
        <v>0.49636224685024333</v>
      </c>
      <c r="C242" s="1">
        <f t="shared" ca="1" si="10"/>
        <v>0.73586972575570042</v>
      </c>
      <c r="D242" s="1">
        <f t="shared" ca="1" si="10"/>
        <v>0.37400279921907331</v>
      </c>
      <c r="E242" s="1">
        <f t="shared" ca="1" si="10"/>
        <v>0.27250475764224702</v>
      </c>
      <c r="F242" s="1">
        <f t="shared" ca="1" si="9"/>
        <v>0.54167308004270276</v>
      </c>
    </row>
    <row r="243" spans="1:6" x14ac:dyDescent="0.25">
      <c r="A243" s="1">
        <f t="shared" ca="1" si="10"/>
        <v>6.8494438222575615E-2</v>
      </c>
      <c r="B243" s="1">
        <f t="shared" ca="1" si="10"/>
        <v>0.9208282308460225</v>
      </c>
      <c r="C243" s="1">
        <f t="shared" ca="1" si="10"/>
        <v>0.91038238197399068</v>
      </c>
      <c r="D243" s="1">
        <f t="shared" ca="1" si="10"/>
        <v>0.87397988887420575</v>
      </c>
      <c r="E243" s="1">
        <f t="shared" ca="1" si="10"/>
        <v>0.55848546887524519</v>
      </c>
      <c r="F243" s="1">
        <f t="shared" ca="1" si="9"/>
        <v>0.66643408175840801</v>
      </c>
    </row>
    <row r="244" spans="1:6" x14ac:dyDescent="0.25">
      <c r="A244" s="1">
        <f t="shared" ca="1" si="10"/>
        <v>0.76122304630996707</v>
      </c>
      <c r="B244" s="1">
        <f t="shared" ca="1" si="10"/>
        <v>0.14035859843468967</v>
      </c>
      <c r="C244" s="1">
        <f t="shared" ca="1" si="10"/>
        <v>0.87175305808955728</v>
      </c>
      <c r="D244" s="1">
        <f t="shared" ca="1" si="10"/>
        <v>0.84513713711192373</v>
      </c>
      <c r="E244" s="1">
        <f t="shared" ca="1" si="10"/>
        <v>0.32303986345162528</v>
      </c>
      <c r="F244" s="1">
        <f t="shared" ca="1" si="9"/>
        <v>0.58830234067955267</v>
      </c>
    </row>
    <row r="245" spans="1:6" x14ac:dyDescent="0.25">
      <c r="A245" s="1">
        <f t="shared" ca="1" si="10"/>
        <v>0.4943468454243849</v>
      </c>
      <c r="B245" s="1">
        <f t="shared" ca="1" si="10"/>
        <v>0.3734866733247697</v>
      </c>
      <c r="C245" s="1">
        <f t="shared" ca="1" si="10"/>
        <v>0.30941201570866572</v>
      </c>
      <c r="D245" s="1">
        <f t="shared" ca="1" si="10"/>
        <v>0.89807826908998589</v>
      </c>
      <c r="E245" s="1">
        <f t="shared" ca="1" si="10"/>
        <v>0.30196816493201106</v>
      </c>
      <c r="F245" s="1">
        <f t="shared" ca="1" si="9"/>
        <v>0.47545839369596343</v>
      </c>
    </row>
    <row r="246" spans="1:6" x14ac:dyDescent="0.25">
      <c r="A246" s="1">
        <f t="shared" ca="1" si="10"/>
        <v>0.22817511974950722</v>
      </c>
      <c r="B246" s="1">
        <f t="shared" ca="1" si="10"/>
        <v>0.44776760039454788</v>
      </c>
      <c r="C246" s="1">
        <f t="shared" ca="1" si="10"/>
        <v>0.41609968843894529</v>
      </c>
      <c r="D246" s="1">
        <f t="shared" ca="1" si="10"/>
        <v>0.19486089912340021</v>
      </c>
      <c r="E246" s="1">
        <f t="shared" ca="1" si="10"/>
        <v>0.41847041739065682</v>
      </c>
      <c r="F246" s="1">
        <f t="shared" ca="1" si="9"/>
        <v>0.34107474501941148</v>
      </c>
    </row>
    <row r="247" spans="1:6" x14ac:dyDescent="0.25">
      <c r="A247" s="1">
        <f t="shared" ca="1" si="10"/>
        <v>0.76877456707297231</v>
      </c>
      <c r="B247" s="1">
        <f t="shared" ca="1" si="10"/>
        <v>5.8410903901522593E-2</v>
      </c>
      <c r="C247" s="1">
        <f t="shared" ca="1" si="10"/>
        <v>0.6090025845208642</v>
      </c>
      <c r="D247" s="1">
        <f t="shared" ca="1" si="10"/>
        <v>0.42987093581155045</v>
      </c>
      <c r="E247" s="1">
        <f t="shared" ca="1" si="10"/>
        <v>0.96254310503717389</v>
      </c>
      <c r="F247" s="1">
        <f t="shared" ca="1" si="9"/>
        <v>0.56572041926881667</v>
      </c>
    </row>
    <row r="248" spans="1:6" x14ac:dyDescent="0.25">
      <c r="A248" s="1">
        <f t="shared" ca="1" si="10"/>
        <v>0.3624524887831595</v>
      </c>
      <c r="B248" s="1">
        <f t="shared" ca="1" si="10"/>
        <v>0.61551272340916696</v>
      </c>
      <c r="C248" s="1">
        <f t="shared" ca="1" si="10"/>
        <v>0.18476066173607475</v>
      </c>
      <c r="D248" s="1">
        <f t="shared" ca="1" si="10"/>
        <v>5.8942328940845723E-2</v>
      </c>
      <c r="E248" s="1">
        <f t="shared" ca="1" si="10"/>
        <v>0.66817393530503943</v>
      </c>
      <c r="F248" s="1">
        <f t="shared" ca="1" si="9"/>
        <v>0.37796842763485727</v>
      </c>
    </row>
    <row r="249" spans="1:6" x14ac:dyDescent="0.25">
      <c r="A249" s="1">
        <f t="shared" ca="1" si="10"/>
        <v>0.18519250965925405</v>
      </c>
      <c r="B249" s="1">
        <f t="shared" ca="1" si="10"/>
        <v>0.10494110567713244</v>
      </c>
      <c r="C249" s="1">
        <f t="shared" ca="1" si="10"/>
        <v>0.81949833427263918</v>
      </c>
      <c r="D249" s="1">
        <f t="shared" ca="1" si="10"/>
        <v>0.32432847868972492</v>
      </c>
      <c r="E249" s="1">
        <f t="shared" ca="1" si="10"/>
        <v>0.14790192078993247</v>
      </c>
      <c r="F249" s="1">
        <f t="shared" ca="1" si="9"/>
        <v>0.31637246981773659</v>
      </c>
    </row>
    <row r="250" spans="1:6" x14ac:dyDescent="0.25">
      <c r="A250" s="1">
        <f t="shared" ca="1" si="10"/>
        <v>0.39432836375400204</v>
      </c>
      <c r="B250" s="1">
        <f t="shared" ca="1" si="10"/>
        <v>0.57977130169482016</v>
      </c>
      <c r="C250" s="1">
        <f t="shared" ca="1" si="10"/>
        <v>0.73742625879673984</v>
      </c>
      <c r="D250" s="1">
        <f t="shared" ca="1" si="10"/>
        <v>0.11337709219255476</v>
      </c>
      <c r="E250" s="1">
        <f t="shared" ca="1" si="10"/>
        <v>0.44357474945497199</v>
      </c>
      <c r="F250" s="1">
        <f t="shared" ca="1" si="9"/>
        <v>0.45369555317861776</v>
      </c>
    </row>
    <row r="251" spans="1:6" x14ac:dyDescent="0.25">
      <c r="A251" s="1">
        <f t="shared" ca="1" si="10"/>
        <v>0.25099696090970613</v>
      </c>
      <c r="B251" s="1">
        <f t="shared" ca="1" si="10"/>
        <v>7.5543684974983427E-2</v>
      </c>
      <c r="C251" s="1">
        <f t="shared" ca="1" si="10"/>
        <v>0.77084879716417798</v>
      </c>
      <c r="D251" s="1">
        <f t="shared" ca="1" si="10"/>
        <v>0.7428010466766477</v>
      </c>
      <c r="E251" s="1">
        <f t="shared" ca="1" si="10"/>
        <v>0.86116783750595416</v>
      </c>
      <c r="F251" s="1">
        <f t="shared" ca="1" si="9"/>
        <v>0.5402716654462939</v>
      </c>
    </row>
    <row r="252" spans="1:6" x14ac:dyDescent="0.25">
      <c r="A252" s="1">
        <f t="shared" ca="1" si="10"/>
        <v>4.6574782869450049E-2</v>
      </c>
      <c r="B252" s="1">
        <f t="shared" ca="1" si="10"/>
        <v>0.11847187015321714</v>
      </c>
      <c r="C252" s="1">
        <f t="shared" ca="1" si="10"/>
        <v>0.66122658919177169</v>
      </c>
      <c r="D252" s="1">
        <f t="shared" ca="1" si="10"/>
        <v>8.2388530223529988E-2</v>
      </c>
      <c r="E252" s="1">
        <f t="shared" ca="1" si="10"/>
        <v>0.86215872325942999</v>
      </c>
      <c r="F252" s="1">
        <f t="shared" ca="1" si="9"/>
        <v>0.35416409913947977</v>
      </c>
    </row>
    <row r="253" spans="1:6" x14ac:dyDescent="0.25">
      <c r="A253" s="1">
        <f t="shared" ca="1" si="10"/>
        <v>0.21537320213352862</v>
      </c>
      <c r="B253" s="1">
        <f t="shared" ca="1" si="10"/>
        <v>0.23449170849604573</v>
      </c>
      <c r="C253" s="1">
        <f t="shared" ca="1" si="10"/>
        <v>0.24496468509172575</v>
      </c>
      <c r="D253" s="1">
        <f t="shared" ca="1" si="10"/>
        <v>0.9872845414086493</v>
      </c>
      <c r="E253" s="1">
        <f t="shared" ca="1" si="10"/>
        <v>0.46606813534237401</v>
      </c>
      <c r="F253" s="1">
        <f t="shared" ca="1" si="9"/>
        <v>0.42963645449446475</v>
      </c>
    </row>
    <row r="254" spans="1:6" x14ac:dyDescent="0.25">
      <c r="A254" s="1">
        <f t="shared" ca="1" si="10"/>
        <v>0.23884692512004913</v>
      </c>
      <c r="B254" s="1">
        <f t="shared" ca="1" si="10"/>
        <v>0.5896659534543599</v>
      </c>
      <c r="C254" s="1">
        <f t="shared" ca="1" si="10"/>
        <v>0.56177946313552718</v>
      </c>
      <c r="D254" s="1">
        <f t="shared" ca="1" si="10"/>
        <v>0.30019011915099469</v>
      </c>
      <c r="E254" s="1">
        <f t="shared" ca="1" si="10"/>
        <v>0.99378107543768013</v>
      </c>
      <c r="F254" s="1">
        <f t="shared" ca="1" si="9"/>
        <v>0.53685270725972223</v>
      </c>
    </row>
    <row r="255" spans="1:6" x14ac:dyDescent="0.25">
      <c r="A255" s="1">
        <f t="shared" ca="1" si="10"/>
        <v>0.91681578000688679</v>
      </c>
      <c r="B255" s="1">
        <f t="shared" ca="1" si="10"/>
        <v>0.57563349089653981</v>
      </c>
      <c r="C255" s="1">
        <f t="shared" ca="1" si="10"/>
        <v>0.33095028763817558</v>
      </c>
      <c r="D255" s="1">
        <f t="shared" ca="1" si="10"/>
        <v>0.33866226297069968</v>
      </c>
      <c r="E255" s="1">
        <f t="shared" ca="1" si="10"/>
        <v>9.9370737062225656E-2</v>
      </c>
      <c r="F255" s="1">
        <f t="shared" ca="1" si="9"/>
        <v>0.45228651171490541</v>
      </c>
    </row>
    <row r="256" spans="1:6" x14ac:dyDescent="0.25">
      <c r="A256" s="1">
        <f t="shared" ca="1" si="10"/>
        <v>0.15671684677640563</v>
      </c>
      <c r="B256" s="1">
        <f t="shared" ca="1" si="10"/>
        <v>0.4320589663866734</v>
      </c>
      <c r="C256" s="1">
        <f t="shared" ca="1" si="10"/>
        <v>0.89828828192047494</v>
      </c>
      <c r="D256" s="1">
        <f t="shared" ca="1" si="10"/>
        <v>0.23167867058201908</v>
      </c>
      <c r="E256" s="1">
        <f t="shared" ca="1" si="10"/>
        <v>0.7826674646060453</v>
      </c>
      <c r="F256" s="1">
        <f t="shared" ca="1" si="9"/>
        <v>0.50028204605432369</v>
      </c>
    </row>
    <row r="257" spans="1:6" x14ac:dyDescent="0.25">
      <c r="A257" s="1">
        <f t="shared" ca="1" si="10"/>
        <v>0.74147381277893654</v>
      </c>
      <c r="B257" s="1">
        <f t="shared" ca="1" si="10"/>
        <v>3.6161130596691904E-2</v>
      </c>
      <c r="C257" s="1">
        <f t="shared" ca="1" si="10"/>
        <v>0.43649179920069459</v>
      </c>
      <c r="D257" s="1">
        <f t="shared" ca="1" si="10"/>
        <v>0.78427025163443842</v>
      </c>
      <c r="E257" s="1">
        <f t="shared" ca="1" si="10"/>
        <v>0.11758601563992577</v>
      </c>
      <c r="F257" s="1">
        <f t="shared" ca="1" si="9"/>
        <v>0.42319660197013748</v>
      </c>
    </row>
    <row r="258" spans="1:6" x14ac:dyDescent="0.25">
      <c r="A258" s="1">
        <f t="shared" ca="1" si="10"/>
        <v>0.88601703370496498</v>
      </c>
      <c r="B258" s="1">
        <f t="shared" ca="1" si="10"/>
        <v>0.770858851185942</v>
      </c>
      <c r="C258" s="1">
        <f t="shared" ca="1" si="10"/>
        <v>0.86169275910294385</v>
      </c>
      <c r="D258" s="1">
        <f t="shared" ca="1" si="10"/>
        <v>0.81316887083695877</v>
      </c>
      <c r="E258" s="1">
        <f t="shared" ca="1" si="10"/>
        <v>0.3213806714409545</v>
      </c>
      <c r="F258" s="1">
        <f t="shared" ref="F258:F321" ca="1" si="11">AVERAGE(A258:E258)</f>
        <v>0.73062363725435275</v>
      </c>
    </row>
    <row r="259" spans="1:6" x14ac:dyDescent="0.25">
      <c r="A259" s="1">
        <f t="shared" ca="1" si="10"/>
        <v>0.59498004526797688</v>
      </c>
      <c r="B259" s="1">
        <f t="shared" ca="1" si="10"/>
        <v>0.13088680390677221</v>
      </c>
      <c r="C259" s="1">
        <f t="shared" ca="1" si="10"/>
        <v>0.9962830799502238</v>
      </c>
      <c r="D259" s="1">
        <f t="shared" ca="1" si="10"/>
        <v>0.39181862219699592</v>
      </c>
      <c r="E259" s="1">
        <f t="shared" ca="1" si="10"/>
        <v>0.40220913867191721</v>
      </c>
      <c r="F259" s="1">
        <f t="shared" ca="1" si="11"/>
        <v>0.50323553799877718</v>
      </c>
    </row>
    <row r="260" spans="1:6" x14ac:dyDescent="0.25">
      <c r="A260" s="1">
        <f t="shared" ca="1" si="10"/>
        <v>0.64768996718789695</v>
      </c>
      <c r="B260" s="1">
        <f t="shared" ca="1" si="10"/>
        <v>0.40797998374618483</v>
      </c>
      <c r="C260" s="1">
        <f t="shared" ca="1" si="10"/>
        <v>9.584873629826729E-2</v>
      </c>
      <c r="D260" s="1">
        <f t="shared" ca="1" si="10"/>
        <v>2.6192367544035644E-3</v>
      </c>
      <c r="E260" s="1">
        <f t="shared" ca="1" si="10"/>
        <v>1.3627338689677915E-2</v>
      </c>
      <c r="F260" s="1">
        <f t="shared" ca="1" si="11"/>
        <v>0.2335530525352861</v>
      </c>
    </row>
    <row r="261" spans="1:6" x14ac:dyDescent="0.25">
      <c r="A261" s="1">
        <f t="shared" ca="1" si="10"/>
        <v>0.88652080675243417</v>
      </c>
      <c r="B261" s="1">
        <f t="shared" ca="1" si="10"/>
        <v>0.81442939031849915</v>
      </c>
      <c r="C261" s="1">
        <f t="shared" ca="1" si="10"/>
        <v>0.29440754259318036</v>
      </c>
      <c r="D261" s="1">
        <f t="shared" ca="1" si="10"/>
        <v>0.14282646027502643</v>
      </c>
      <c r="E261" s="1">
        <f t="shared" ca="1" si="10"/>
        <v>7.062428694641909E-4</v>
      </c>
      <c r="F261" s="1">
        <f t="shared" ca="1" si="11"/>
        <v>0.42777808856172089</v>
      </c>
    </row>
    <row r="262" spans="1:6" x14ac:dyDescent="0.25">
      <c r="A262" s="1">
        <f t="shared" ca="1" si="10"/>
        <v>0.32518899023557757</v>
      </c>
      <c r="B262" s="1">
        <f t="shared" ca="1" si="10"/>
        <v>0.4839178872414488</v>
      </c>
      <c r="C262" s="1">
        <f t="shared" ca="1" si="10"/>
        <v>0.77651592377284961</v>
      </c>
      <c r="D262" s="1">
        <f t="shared" ca="1" si="10"/>
        <v>0.90647927702541264</v>
      </c>
      <c r="E262" s="1">
        <f t="shared" ca="1" si="10"/>
        <v>0.13452687528123364</v>
      </c>
      <c r="F262" s="1">
        <f t="shared" ca="1" si="11"/>
        <v>0.52532579071130436</v>
      </c>
    </row>
    <row r="263" spans="1:6" x14ac:dyDescent="0.25">
      <c r="A263" s="1">
        <f t="shared" ca="1" si="10"/>
        <v>0.83263391170628698</v>
      </c>
      <c r="B263" s="1">
        <f t="shared" ca="1" si="10"/>
        <v>0.30185815994555698</v>
      </c>
      <c r="C263" s="1">
        <f t="shared" ca="1" si="10"/>
        <v>0.84144535053211</v>
      </c>
      <c r="D263" s="1">
        <f t="shared" ca="1" si="10"/>
        <v>0.40548670428100242</v>
      </c>
      <c r="E263" s="1">
        <f t="shared" ca="1" si="10"/>
        <v>0.16356660043669502</v>
      </c>
      <c r="F263" s="1">
        <f t="shared" ca="1" si="11"/>
        <v>0.50899814538033028</v>
      </c>
    </row>
    <row r="264" spans="1:6" x14ac:dyDescent="0.25">
      <c r="A264" s="1">
        <f t="shared" ca="1" si="10"/>
        <v>0.97306826831261106</v>
      </c>
      <c r="B264" s="1">
        <f t="shared" ca="1" si="10"/>
        <v>0.84172662808309329</v>
      </c>
      <c r="C264" s="1">
        <f t="shared" ca="1" si="10"/>
        <v>0.5110322086026573</v>
      </c>
      <c r="D264" s="1">
        <f t="shared" ca="1" si="10"/>
        <v>0.77162410249753755</v>
      </c>
      <c r="E264" s="1">
        <f t="shared" ca="1" si="10"/>
        <v>0.92857892911627438</v>
      </c>
      <c r="F264" s="1">
        <f t="shared" ca="1" si="11"/>
        <v>0.80520602732243474</v>
      </c>
    </row>
    <row r="265" spans="1:6" x14ac:dyDescent="0.25">
      <c r="A265" s="1">
        <f t="shared" ca="1" si="10"/>
        <v>0.13624047435139952</v>
      </c>
      <c r="B265" s="1">
        <f t="shared" ca="1" si="10"/>
        <v>0.96922186900259233</v>
      </c>
      <c r="C265" s="1">
        <f t="shared" ca="1" si="10"/>
        <v>0.58038093536203572</v>
      </c>
      <c r="D265" s="1">
        <f t="shared" ca="1" si="10"/>
        <v>0.47214001881477241</v>
      </c>
      <c r="E265" s="1">
        <f t="shared" ca="1" si="10"/>
        <v>0.17580227338115029</v>
      </c>
      <c r="F265" s="1">
        <f t="shared" ca="1" si="11"/>
        <v>0.46675711418238996</v>
      </c>
    </row>
    <row r="266" spans="1:6" x14ac:dyDescent="0.25">
      <c r="A266" s="1">
        <f t="shared" ca="1" si="10"/>
        <v>0.69651704873978104</v>
      </c>
      <c r="B266" s="1">
        <f t="shared" ca="1" si="10"/>
        <v>0.83276023458310322</v>
      </c>
      <c r="C266" s="1">
        <f t="shared" ca="1" si="10"/>
        <v>0.2272655231724271</v>
      </c>
      <c r="D266" s="1">
        <f t="shared" ca="1" si="10"/>
        <v>0.71054459118514024</v>
      </c>
      <c r="E266" s="1">
        <f t="shared" ca="1" si="10"/>
        <v>0.4719244481262882</v>
      </c>
      <c r="F266" s="1">
        <f t="shared" ca="1" si="11"/>
        <v>0.58780236916134787</v>
      </c>
    </row>
    <row r="267" spans="1:6" x14ac:dyDescent="0.25">
      <c r="A267" s="1">
        <f t="shared" ca="1" si="10"/>
        <v>0.95193782817139305</v>
      </c>
      <c r="B267" s="1">
        <f t="shared" ca="1" si="10"/>
        <v>0.14196336447388014</v>
      </c>
      <c r="C267" s="1">
        <f t="shared" ca="1" si="10"/>
        <v>0.6834879564162134</v>
      </c>
      <c r="D267" s="1">
        <f t="shared" ca="1" si="10"/>
        <v>0.14266921391349408</v>
      </c>
      <c r="E267" s="1">
        <f t="shared" ca="1" si="10"/>
        <v>0.16823122453994199</v>
      </c>
      <c r="F267" s="1">
        <f t="shared" ca="1" si="11"/>
        <v>0.41765791750298453</v>
      </c>
    </row>
    <row r="268" spans="1:6" x14ac:dyDescent="0.25">
      <c r="A268" s="1">
        <f t="shared" ca="1" si="10"/>
        <v>0.48714773130265487</v>
      </c>
      <c r="B268" s="1">
        <f t="shared" ca="1" si="10"/>
        <v>0.70538642480853742</v>
      </c>
      <c r="C268" s="1">
        <f t="shared" ca="1" si="10"/>
        <v>0.26810273286241748</v>
      </c>
      <c r="D268" s="1">
        <f t="shared" ca="1" si="10"/>
        <v>6.91774814501257E-2</v>
      </c>
      <c r="E268" s="1">
        <f t="shared" ca="1" si="10"/>
        <v>0.64879157580774638</v>
      </c>
      <c r="F268" s="1">
        <f t="shared" ca="1" si="11"/>
        <v>0.43572118924629633</v>
      </c>
    </row>
    <row r="269" spans="1:6" x14ac:dyDescent="0.25">
      <c r="A269" s="1">
        <f t="shared" ref="A269:E319" ca="1" si="12">RAND()</f>
        <v>0.58428027539550642</v>
      </c>
      <c r="B269" s="1">
        <f t="shared" ca="1" si="12"/>
        <v>0.18666600696294977</v>
      </c>
      <c r="C269" s="1">
        <f t="shared" ca="1" si="12"/>
        <v>4.9120575065984218E-2</v>
      </c>
      <c r="D269" s="1">
        <f t="shared" ca="1" si="12"/>
        <v>0.63793508393667842</v>
      </c>
      <c r="E269" s="1">
        <f t="shared" ca="1" si="12"/>
        <v>0.71803077659377967</v>
      </c>
      <c r="F269" s="1">
        <f t="shared" ca="1" si="11"/>
        <v>0.43520654359097966</v>
      </c>
    </row>
    <row r="270" spans="1:6" x14ac:dyDescent="0.25">
      <c r="A270" s="1">
        <f t="shared" ca="1" si="12"/>
        <v>0.25177694998378508</v>
      </c>
      <c r="B270" s="1">
        <f t="shared" ca="1" si="12"/>
        <v>0.10648842004209469</v>
      </c>
      <c r="C270" s="1">
        <f t="shared" ca="1" si="12"/>
        <v>0.48013145619557174</v>
      </c>
      <c r="D270" s="1">
        <f t="shared" ca="1" si="12"/>
        <v>0.22114330090597756</v>
      </c>
      <c r="E270" s="1">
        <f t="shared" ca="1" si="12"/>
        <v>0.19187948539761213</v>
      </c>
      <c r="F270" s="1">
        <f t="shared" ca="1" si="11"/>
        <v>0.25028392250500825</v>
      </c>
    </row>
    <row r="271" spans="1:6" x14ac:dyDescent="0.25">
      <c r="A271" s="1">
        <f t="shared" ca="1" si="12"/>
        <v>0.73524411108570209</v>
      </c>
      <c r="B271" s="1">
        <f t="shared" ca="1" si="12"/>
        <v>0.27658393909142642</v>
      </c>
      <c r="C271" s="1">
        <f t="shared" ca="1" si="12"/>
        <v>0.87647341993487404</v>
      </c>
      <c r="D271" s="1">
        <f t="shared" ca="1" si="12"/>
        <v>0.11796662607886643</v>
      </c>
      <c r="E271" s="1">
        <f t="shared" ca="1" si="12"/>
        <v>0.9756373299247515</v>
      </c>
      <c r="F271" s="1">
        <f t="shared" ca="1" si="11"/>
        <v>0.59638108522312405</v>
      </c>
    </row>
    <row r="272" spans="1:6" x14ac:dyDescent="0.25">
      <c r="A272" s="1">
        <f t="shared" ca="1" si="12"/>
        <v>0.62307206469423004</v>
      </c>
      <c r="B272" s="1">
        <f t="shared" ca="1" si="12"/>
        <v>0.56811369406328827</v>
      </c>
      <c r="C272" s="1">
        <f t="shared" ca="1" si="12"/>
        <v>8.5165979460341323E-2</v>
      </c>
      <c r="D272" s="1">
        <f t="shared" ca="1" si="12"/>
        <v>0.37546837561283031</v>
      </c>
      <c r="E272" s="1">
        <f t="shared" ca="1" si="12"/>
        <v>4.5557822306745988E-2</v>
      </c>
      <c r="F272" s="1">
        <f t="shared" ca="1" si="11"/>
        <v>0.33947558722748716</v>
      </c>
    </row>
    <row r="273" spans="1:6" x14ac:dyDescent="0.25">
      <c r="A273" s="1">
        <f t="shared" ca="1" si="12"/>
        <v>0.11830397692087913</v>
      </c>
      <c r="B273" s="1">
        <f t="shared" ca="1" si="12"/>
        <v>0.21062922148184837</v>
      </c>
      <c r="C273" s="1">
        <f t="shared" ca="1" si="12"/>
        <v>9.6469175352377756E-2</v>
      </c>
      <c r="D273" s="1">
        <f t="shared" ca="1" si="12"/>
        <v>0.89448656281528549</v>
      </c>
      <c r="E273" s="1">
        <f t="shared" ca="1" si="12"/>
        <v>0.69642585116483935</v>
      </c>
      <c r="F273" s="1">
        <f t="shared" ca="1" si="11"/>
        <v>0.40326295754704605</v>
      </c>
    </row>
    <row r="274" spans="1:6" x14ac:dyDescent="0.25">
      <c r="A274" s="1">
        <f t="shared" ca="1" si="12"/>
        <v>9.3009685734290137E-2</v>
      </c>
      <c r="B274" s="1">
        <f t="shared" ca="1" si="12"/>
        <v>0.73794247656171874</v>
      </c>
      <c r="C274" s="1">
        <f t="shared" ca="1" si="12"/>
        <v>0.30033980766554247</v>
      </c>
      <c r="D274" s="1">
        <f t="shared" ca="1" si="12"/>
        <v>0.87180708446188049</v>
      </c>
      <c r="E274" s="1">
        <f t="shared" ca="1" si="12"/>
        <v>0.74695105270236595</v>
      </c>
      <c r="F274" s="1">
        <f t="shared" ca="1" si="11"/>
        <v>0.55001002142515953</v>
      </c>
    </row>
    <row r="275" spans="1:6" x14ac:dyDescent="0.25">
      <c r="A275" s="1">
        <f t="shared" ca="1" si="12"/>
        <v>0.68823530668524391</v>
      </c>
      <c r="B275" s="1">
        <f t="shared" ca="1" si="12"/>
        <v>0.20931419550804142</v>
      </c>
      <c r="C275" s="1">
        <f t="shared" ca="1" si="12"/>
        <v>0.44719690199233708</v>
      </c>
      <c r="D275" s="1">
        <f t="shared" ca="1" si="12"/>
        <v>0.61900793492952411</v>
      </c>
      <c r="E275" s="1">
        <f t="shared" ca="1" si="12"/>
        <v>5.0959187168515885E-2</v>
      </c>
      <c r="F275" s="1">
        <f t="shared" ca="1" si="11"/>
        <v>0.40294270525673248</v>
      </c>
    </row>
    <row r="276" spans="1:6" x14ac:dyDescent="0.25">
      <c r="A276" s="1">
        <f t="shared" ca="1" si="12"/>
        <v>0.36073934155488818</v>
      </c>
      <c r="B276" s="1">
        <f t="shared" ca="1" si="12"/>
        <v>0.37424827182967313</v>
      </c>
      <c r="C276" s="1">
        <f t="shared" ca="1" si="12"/>
        <v>0.76063036341034218</v>
      </c>
      <c r="D276" s="1">
        <f t="shared" ca="1" si="12"/>
        <v>0.22118969251469967</v>
      </c>
      <c r="E276" s="1">
        <f t="shared" ca="1" si="12"/>
        <v>0.96435153084091552</v>
      </c>
      <c r="F276" s="1">
        <f t="shared" ca="1" si="11"/>
        <v>0.53623184003010371</v>
      </c>
    </row>
    <row r="277" spans="1:6" x14ac:dyDescent="0.25">
      <c r="A277" s="1">
        <f t="shared" ca="1" si="12"/>
        <v>0.20788595440717594</v>
      </c>
      <c r="B277" s="1">
        <f t="shared" ca="1" si="12"/>
        <v>0.98131505632844684</v>
      </c>
      <c r="C277" s="1">
        <f t="shared" ca="1" si="12"/>
        <v>0.45651094466661579</v>
      </c>
      <c r="D277" s="1">
        <f t="shared" ca="1" si="12"/>
        <v>0.78005100832507401</v>
      </c>
      <c r="E277" s="1">
        <f t="shared" ca="1" si="12"/>
        <v>0.92433129178499207</v>
      </c>
      <c r="F277" s="1">
        <f t="shared" ca="1" si="11"/>
        <v>0.67001885110246096</v>
      </c>
    </row>
    <row r="278" spans="1:6" x14ac:dyDescent="0.25">
      <c r="A278" s="1">
        <f t="shared" ca="1" si="12"/>
        <v>0.44292870637684545</v>
      </c>
      <c r="B278" s="1">
        <f t="shared" ca="1" si="12"/>
        <v>4.6161608386547925E-2</v>
      </c>
      <c r="C278" s="1">
        <f t="shared" ca="1" si="12"/>
        <v>0.67928186680194547</v>
      </c>
      <c r="D278" s="1">
        <f t="shared" ca="1" si="12"/>
        <v>0.73547581195786504</v>
      </c>
      <c r="E278" s="1">
        <f t="shared" ca="1" si="12"/>
        <v>0.25365437842492244</v>
      </c>
      <c r="F278" s="1">
        <f t="shared" ca="1" si="11"/>
        <v>0.4315004743896253</v>
      </c>
    </row>
    <row r="279" spans="1:6" x14ac:dyDescent="0.25">
      <c r="A279" s="1">
        <f t="shared" ca="1" si="12"/>
        <v>0.35664139602578693</v>
      </c>
      <c r="B279" s="1">
        <f t="shared" ca="1" si="12"/>
        <v>0.7354963546389196</v>
      </c>
      <c r="C279" s="1">
        <f t="shared" ca="1" si="12"/>
        <v>0.42862709361505302</v>
      </c>
      <c r="D279" s="1">
        <f t="shared" ca="1" si="12"/>
        <v>0.64632988082712495</v>
      </c>
      <c r="E279" s="1">
        <f t="shared" ca="1" si="12"/>
        <v>0.62182082995006482</v>
      </c>
      <c r="F279" s="1">
        <f t="shared" ca="1" si="11"/>
        <v>0.55778311101138978</v>
      </c>
    </row>
    <row r="280" spans="1:6" x14ac:dyDescent="0.25">
      <c r="A280" s="1">
        <f t="shared" ca="1" si="12"/>
        <v>0.35785088996299264</v>
      </c>
      <c r="B280" s="1">
        <f t="shared" ca="1" si="12"/>
        <v>0.98146989732768608</v>
      </c>
      <c r="C280" s="1">
        <f t="shared" ca="1" si="12"/>
        <v>0.4211233232463466</v>
      </c>
      <c r="D280" s="1">
        <f t="shared" ca="1" si="12"/>
        <v>0.90244580686913201</v>
      </c>
      <c r="E280" s="1">
        <f t="shared" ca="1" si="12"/>
        <v>0.67700560063507698</v>
      </c>
      <c r="F280" s="1">
        <f t="shared" ca="1" si="11"/>
        <v>0.66797910360824697</v>
      </c>
    </row>
    <row r="281" spans="1:6" x14ac:dyDescent="0.25">
      <c r="A281" s="1">
        <f t="shared" ca="1" si="12"/>
        <v>0.53531363908130469</v>
      </c>
      <c r="B281" s="1">
        <f t="shared" ca="1" si="12"/>
        <v>0.90702420749764379</v>
      </c>
      <c r="C281" s="1">
        <f t="shared" ca="1" si="12"/>
        <v>0.46857447783979611</v>
      </c>
      <c r="D281" s="1">
        <f t="shared" ca="1" si="12"/>
        <v>0.38739619228505762</v>
      </c>
      <c r="E281" s="1">
        <f t="shared" ca="1" si="12"/>
        <v>0.19909755610200564</v>
      </c>
      <c r="F281" s="1">
        <f t="shared" ca="1" si="11"/>
        <v>0.49948121456116146</v>
      </c>
    </row>
    <row r="282" spans="1:6" x14ac:dyDescent="0.25">
      <c r="A282" s="1">
        <f t="shared" ca="1" si="12"/>
        <v>0.95230040358935031</v>
      </c>
      <c r="B282" s="1">
        <f t="shared" ca="1" si="12"/>
        <v>0.8590358463058817</v>
      </c>
      <c r="C282" s="1">
        <f t="shared" ca="1" si="12"/>
        <v>0.8925495452194</v>
      </c>
      <c r="D282" s="1">
        <f t="shared" ca="1" si="12"/>
        <v>0.10785472854217182</v>
      </c>
      <c r="E282" s="1">
        <f t="shared" ca="1" si="12"/>
        <v>0.47628155723799448</v>
      </c>
      <c r="F282" s="1">
        <f t="shared" ca="1" si="11"/>
        <v>0.65760441617895959</v>
      </c>
    </row>
    <row r="283" spans="1:6" x14ac:dyDescent="0.25">
      <c r="A283" s="1">
        <f t="shared" ca="1" si="12"/>
        <v>0.69355793618165795</v>
      </c>
      <c r="B283" s="1">
        <f t="shared" ca="1" si="12"/>
        <v>0.56803364629261077</v>
      </c>
      <c r="C283" s="1">
        <f t="shared" ca="1" si="12"/>
        <v>5.5608936670459075E-2</v>
      </c>
      <c r="D283" s="1">
        <f t="shared" ca="1" si="12"/>
        <v>0.37954801822268935</v>
      </c>
      <c r="E283" s="1">
        <f t="shared" ca="1" si="12"/>
        <v>0.7142809623678279</v>
      </c>
      <c r="F283" s="1">
        <f t="shared" ca="1" si="11"/>
        <v>0.48220589994704904</v>
      </c>
    </row>
    <row r="284" spans="1:6" x14ac:dyDescent="0.25">
      <c r="A284" s="1">
        <f t="shared" ca="1" si="12"/>
        <v>0.99481461504856195</v>
      </c>
      <c r="B284" s="1">
        <f t="shared" ca="1" si="12"/>
        <v>0.25243996729626272</v>
      </c>
      <c r="C284" s="1">
        <f t="shared" ca="1" si="12"/>
        <v>0.69470493827652546</v>
      </c>
      <c r="D284" s="1">
        <f t="shared" ca="1" si="12"/>
        <v>0.27676969435599574</v>
      </c>
      <c r="E284" s="1">
        <f t="shared" ca="1" si="12"/>
        <v>0.56613269635763253</v>
      </c>
      <c r="F284" s="1">
        <f t="shared" ca="1" si="11"/>
        <v>0.55697238226699564</v>
      </c>
    </row>
    <row r="285" spans="1:6" x14ac:dyDescent="0.25">
      <c r="A285" s="1">
        <f t="shared" ca="1" si="12"/>
        <v>0.7045040349526871</v>
      </c>
      <c r="B285" s="1">
        <f t="shared" ca="1" si="12"/>
        <v>0.88020907286731553</v>
      </c>
      <c r="C285" s="1">
        <f t="shared" ca="1" si="12"/>
        <v>0.63039492222756421</v>
      </c>
      <c r="D285" s="1">
        <f t="shared" ca="1" si="12"/>
        <v>0.16776228459165232</v>
      </c>
      <c r="E285" s="1">
        <f t="shared" ca="1" si="12"/>
        <v>0.19033642916901738</v>
      </c>
      <c r="F285" s="1">
        <f t="shared" ca="1" si="11"/>
        <v>0.51464134876164735</v>
      </c>
    </row>
    <row r="286" spans="1:6" x14ac:dyDescent="0.25">
      <c r="A286" s="1">
        <f t="shared" ca="1" si="12"/>
        <v>0.2681154719299369</v>
      </c>
      <c r="B286" s="1">
        <f t="shared" ca="1" si="12"/>
        <v>0.85066459465503297</v>
      </c>
      <c r="C286" s="1">
        <f t="shared" ca="1" si="12"/>
        <v>0.19144691216438048</v>
      </c>
      <c r="D286" s="1">
        <f t="shared" ca="1" si="12"/>
        <v>0.9322470087241731</v>
      </c>
      <c r="E286" s="1">
        <f t="shared" ca="1" si="12"/>
        <v>0.89197858502610972</v>
      </c>
      <c r="F286" s="1">
        <f t="shared" ca="1" si="11"/>
        <v>0.62689051449992661</v>
      </c>
    </row>
    <row r="287" spans="1:6" x14ac:dyDescent="0.25">
      <c r="A287" s="1">
        <f t="shared" ca="1" si="12"/>
        <v>0.78511411094333161</v>
      </c>
      <c r="B287" s="1">
        <f t="shared" ca="1" si="12"/>
        <v>0.53598358890989972</v>
      </c>
      <c r="C287" s="1">
        <f t="shared" ca="1" si="12"/>
        <v>0.92762450308451316</v>
      </c>
      <c r="D287" s="1">
        <f t="shared" ca="1" si="12"/>
        <v>0.2763388752489736</v>
      </c>
      <c r="E287" s="1">
        <f t="shared" ca="1" si="12"/>
        <v>0.7876702301283196</v>
      </c>
      <c r="F287" s="1">
        <f t="shared" ca="1" si="11"/>
        <v>0.66254626166300756</v>
      </c>
    </row>
    <row r="288" spans="1:6" x14ac:dyDescent="0.25">
      <c r="A288" s="1">
        <f t="shared" ca="1" si="12"/>
        <v>0.4494710476782009</v>
      </c>
      <c r="B288" s="1">
        <f t="shared" ca="1" si="12"/>
        <v>0.30995247076288934</v>
      </c>
      <c r="C288" s="1">
        <f t="shared" ca="1" si="12"/>
        <v>0.79404335318342978</v>
      </c>
      <c r="D288" s="1">
        <f t="shared" ca="1" si="12"/>
        <v>0.80889514148310593</v>
      </c>
      <c r="E288" s="1">
        <f t="shared" ca="1" si="12"/>
        <v>3.6318192432702512E-2</v>
      </c>
      <c r="F288" s="1">
        <f t="shared" ca="1" si="11"/>
        <v>0.47973604110806567</v>
      </c>
    </row>
    <row r="289" spans="1:6" x14ac:dyDescent="0.25">
      <c r="A289" s="1">
        <f t="shared" ca="1" si="12"/>
        <v>0.73100748942869442</v>
      </c>
      <c r="B289" s="1">
        <f t="shared" ca="1" si="12"/>
        <v>0.68203026938870726</v>
      </c>
      <c r="C289" s="1">
        <f t="shared" ca="1" si="12"/>
        <v>0.68858191807301328</v>
      </c>
      <c r="D289" s="1">
        <f t="shared" ca="1" si="12"/>
        <v>0.63868396720999943</v>
      </c>
      <c r="E289" s="1">
        <f t="shared" ca="1" si="12"/>
        <v>0.12747076886493547</v>
      </c>
      <c r="F289" s="1">
        <f t="shared" ca="1" si="11"/>
        <v>0.57355488259307008</v>
      </c>
    </row>
    <row r="290" spans="1:6" x14ac:dyDescent="0.25">
      <c r="A290" s="1">
        <f t="shared" ca="1" si="12"/>
        <v>0.27798089042127194</v>
      </c>
      <c r="B290" s="1">
        <f t="shared" ca="1" si="12"/>
        <v>0.27378650576282171</v>
      </c>
      <c r="C290" s="1">
        <f t="shared" ca="1" si="12"/>
        <v>0.31840839752258787</v>
      </c>
      <c r="D290" s="1">
        <f t="shared" ca="1" si="12"/>
        <v>6.2110461809772755E-2</v>
      </c>
      <c r="E290" s="1">
        <f t="shared" ca="1" si="12"/>
        <v>0.79638289005031493</v>
      </c>
      <c r="F290" s="1">
        <f t="shared" ca="1" si="11"/>
        <v>0.34573382911335387</v>
      </c>
    </row>
    <row r="291" spans="1:6" x14ac:dyDescent="0.25">
      <c r="A291" s="1">
        <f t="shared" ca="1" si="12"/>
        <v>0.25859002215033122</v>
      </c>
      <c r="B291" s="1">
        <f t="shared" ca="1" si="12"/>
        <v>0.39620242971998088</v>
      </c>
      <c r="C291" s="1">
        <f t="shared" ca="1" si="12"/>
        <v>3.3160371109265396E-2</v>
      </c>
      <c r="D291" s="1">
        <f t="shared" ca="1" si="12"/>
        <v>0.63240216214507072</v>
      </c>
      <c r="E291" s="1">
        <f t="shared" ca="1" si="12"/>
        <v>0.85997899019026658</v>
      </c>
      <c r="F291" s="1">
        <f t="shared" ca="1" si="11"/>
        <v>0.43606679506298296</v>
      </c>
    </row>
    <row r="292" spans="1:6" x14ac:dyDescent="0.25">
      <c r="A292" s="1">
        <f t="shared" ca="1" si="12"/>
        <v>0.12116297661943209</v>
      </c>
      <c r="B292" s="1">
        <f t="shared" ca="1" si="12"/>
        <v>0.58365110792515595</v>
      </c>
      <c r="C292" s="1">
        <f t="shared" ca="1" si="12"/>
        <v>8.3122483882982379E-2</v>
      </c>
      <c r="D292" s="1">
        <f t="shared" ca="1" si="12"/>
        <v>0.4848612480476967</v>
      </c>
      <c r="E292" s="1">
        <f t="shared" ca="1" si="12"/>
        <v>0.33226292524684076</v>
      </c>
      <c r="F292" s="1">
        <f t="shared" ca="1" si="11"/>
        <v>0.3210121483444216</v>
      </c>
    </row>
    <row r="293" spans="1:6" x14ac:dyDescent="0.25">
      <c r="A293" s="1">
        <f t="shared" ca="1" si="12"/>
        <v>0.83722204288677105</v>
      </c>
      <c r="B293" s="1">
        <f t="shared" ca="1" si="12"/>
        <v>0.23387606230341573</v>
      </c>
      <c r="C293" s="1">
        <f t="shared" ca="1" si="12"/>
        <v>0.55926808961628538</v>
      </c>
      <c r="D293" s="1">
        <f t="shared" ca="1" si="12"/>
        <v>0.78718148944240796</v>
      </c>
      <c r="E293" s="1">
        <f t="shared" ca="1" si="12"/>
        <v>0.53788234305576321</v>
      </c>
      <c r="F293" s="1">
        <f t="shared" ca="1" si="11"/>
        <v>0.5910860054609286</v>
      </c>
    </row>
    <row r="294" spans="1:6" x14ac:dyDescent="0.25">
      <c r="A294" s="1">
        <f t="shared" ca="1" si="12"/>
        <v>0.71865025791115644</v>
      </c>
      <c r="B294" s="1">
        <f t="shared" ca="1" si="12"/>
        <v>0.96794093967051142</v>
      </c>
      <c r="C294" s="1">
        <f t="shared" ca="1" si="12"/>
        <v>0.81477195556512194</v>
      </c>
      <c r="D294" s="1">
        <f t="shared" ca="1" si="12"/>
        <v>0.53366704086575423</v>
      </c>
      <c r="E294" s="1">
        <f t="shared" ca="1" si="12"/>
        <v>0.83014575595079054</v>
      </c>
      <c r="F294" s="1">
        <f t="shared" ca="1" si="11"/>
        <v>0.77303518999266685</v>
      </c>
    </row>
    <row r="295" spans="1:6" x14ac:dyDescent="0.25">
      <c r="A295" s="1">
        <f t="shared" ca="1" si="12"/>
        <v>0.54767386886485192</v>
      </c>
      <c r="B295" s="1">
        <f t="shared" ca="1" si="12"/>
        <v>0.89742990720156157</v>
      </c>
      <c r="C295" s="1">
        <f t="shared" ca="1" si="12"/>
        <v>0.88467792258138267</v>
      </c>
      <c r="D295" s="1">
        <f t="shared" ca="1" si="12"/>
        <v>6.7633976030658904E-2</v>
      </c>
      <c r="E295" s="1">
        <f t="shared" ca="1" si="12"/>
        <v>0.21026295296535424</v>
      </c>
      <c r="F295" s="1">
        <f t="shared" ca="1" si="11"/>
        <v>0.52153572552876182</v>
      </c>
    </row>
    <row r="296" spans="1:6" x14ac:dyDescent="0.25">
      <c r="A296" s="1">
        <f t="shared" ca="1" si="12"/>
        <v>0.94184947949842301</v>
      </c>
      <c r="B296" s="1">
        <f t="shared" ca="1" si="12"/>
        <v>0.33402253764487921</v>
      </c>
      <c r="C296" s="1">
        <f t="shared" ca="1" si="12"/>
        <v>0.83116355036406309</v>
      </c>
      <c r="D296" s="1">
        <f t="shared" ca="1" si="12"/>
        <v>0.69162646826234342</v>
      </c>
      <c r="E296" s="1">
        <f t="shared" ca="1" si="12"/>
        <v>0.22620695267111768</v>
      </c>
      <c r="F296" s="1">
        <f t="shared" ca="1" si="11"/>
        <v>0.60497379768816528</v>
      </c>
    </row>
    <row r="297" spans="1:6" x14ac:dyDescent="0.25">
      <c r="A297" s="1">
        <f t="shared" ca="1" si="12"/>
        <v>0.54127266935033147</v>
      </c>
      <c r="B297" s="1">
        <f t="shared" ca="1" si="12"/>
        <v>0.92363217691146426</v>
      </c>
      <c r="C297" s="1">
        <f t="shared" ca="1" si="12"/>
        <v>0.4955176889205527</v>
      </c>
      <c r="D297" s="1">
        <f t="shared" ca="1" si="12"/>
        <v>0.20735675980561386</v>
      </c>
      <c r="E297" s="1">
        <f t="shared" ca="1" si="12"/>
        <v>0.58079073563009709</v>
      </c>
      <c r="F297" s="1">
        <f t="shared" ca="1" si="11"/>
        <v>0.54971400612361188</v>
      </c>
    </row>
    <row r="298" spans="1:6" x14ac:dyDescent="0.25">
      <c r="A298" s="1">
        <f t="shared" ca="1" si="12"/>
        <v>0.28137066898921259</v>
      </c>
      <c r="B298" s="1">
        <f t="shared" ca="1" si="12"/>
        <v>0.66969471122099311</v>
      </c>
      <c r="C298" s="1">
        <f t="shared" ca="1" si="12"/>
        <v>0.45841920292605565</v>
      </c>
      <c r="D298" s="1">
        <f t="shared" ca="1" si="12"/>
        <v>0.95774987234647124</v>
      </c>
      <c r="E298" s="1">
        <f t="shared" ca="1" si="12"/>
        <v>0.46322768636433886</v>
      </c>
      <c r="F298" s="1">
        <f t="shared" ca="1" si="11"/>
        <v>0.56609242836941431</v>
      </c>
    </row>
    <row r="299" spans="1:6" x14ac:dyDescent="0.25">
      <c r="A299" s="1">
        <f t="shared" ca="1" si="12"/>
        <v>0.80942453408629444</v>
      </c>
      <c r="B299" s="1">
        <f t="shared" ca="1" si="12"/>
        <v>0.29444680903180798</v>
      </c>
      <c r="C299" s="1">
        <f t="shared" ca="1" si="12"/>
        <v>1.7337702173372493E-2</v>
      </c>
      <c r="D299" s="1">
        <f t="shared" ca="1" si="12"/>
        <v>0.41058589918812627</v>
      </c>
      <c r="E299" s="1">
        <f t="shared" ca="1" si="12"/>
        <v>8.1127035014470272E-2</v>
      </c>
      <c r="F299" s="1">
        <f t="shared" ca="1" si="11"/>
        <v>0.32258439589881432</v>
      </c>
    </row>
    <row r="300" spans="1:6" x14ac:dyDescent="0.25">
      <c r="A300" s="1">
        <f t="shared" ca="1" si="12"/>
        <v>0.41003206791566948</v>
      </c>
      <c r="B300" s="1">
        <f t="shared" ca="1" si="12"/>
        <v>0.47504166079877452</v>
      </c>
      <c r="C300" s="1">
        <f t="shared" ca="1" si="12"/>
        <v>2.5993029980288407E-2</v>
      </c>
      <c r="D300" s="1">
        <f t="shared" ca="1" si="12"/>
        <v>0.470150467303173</v>
      </c>
      <c r="E300" s="1">
        <f t="shared" ca="1" si="12"/>
        <v>0.3215839711360009</v>
      </c>
      <c r="F300" s="1">
        <f t="shared" ca="1" si="11"/>
        <v>0.34056023942678126</v>
      </c>
    </row>
    <row r="301" spans="1:6" x14ac:dyDescent="0.25">
      <c r="A301" s="1">
        <f t="shared" ca="1" si="12"/>
        <v>9.739568944303445E-2</v>
      </c>
      <c r="B301" s="1">
        <f t="shared" ca="1" si="12"/>
        <v>0.91347733752968574</v>
      </c>
      <c r="C301" s="1">
        <f t="shared" ca="1" si="12"/>
        <v>0.90117668341237556</v>
      </c>
      <c r="D301" s="1">
        <f t="shared" ca="1" si="12"/>
        <v>0.65935394076112308</v>
      </c>
      <c r="E301" s="1">
        <f t="shared" ca="1" si="12"/>
        <v>4.8669863161443727E-2</v>
      </c>
      <c r="F301" s="1">
        <f t="shared" ca="1" si="11"/>
        <v>0.52401470286153251</v>
      </c>
    </row>
    <row r="302" spans="1:6" x14ac:dyDescent="0.25">
      <c r="A302" s="1">
        <f t="shared" ca="1" si="12"/>
        <v>0.96349576195009734</v>
      </c>
      <c r="B302" s="1">
        <f t="shared" ca="1" si="12"/>
        <v>0.66031971351882779</v>
      </c>
      <c r="C302" s="1">
        <f t="shared" ca="1" si="12"/>
        <v>9.5322003837193026E-2</v>
      </c>
      <c r="D302" s="1">
        <f t="shared" ca="1" si="12"/>
        <v>0.55704941004640873</v>
      </c>
      <c r="E302" s="1">
        <f t="shared" ca="1" si="12"/>
        <v>0.33561689324893174</v>
      </c>
      <c r="F302" s="1">
        <f t="shared" ca="1" si="11"/>
        <v>0.52236075652029168</v>
      </c>
    </row>
    <row r="303" spans="1:6" x14ac:dyDescent="0.25">
      <c r="A303" s="1">
        <f t="shared" ca="1" si="12"/>
        <v>0.47565331164167857</v>
      </c>
      <c r="B303" s="1">
        <f t="shared" ca="1" si="12"/>
        <v>0.38444565594867675</v>
      </c>
      <c r="C303" s="1">
        <f t="shared" ca="1" si="12"/>
        <v>0.74305266103885859</v>
      </c>
      <c r="D303" s="1">
        <f t="shared" ca="1" si="12"/>
        <v>0.68162181690707269</v>
      </c>
      <c r="E303" s="1">
        <f t="shared" ca="1" si="12"/>
        <v>0.61260084513647672</v>
      </c>
      <c r="F303" s="1">
        <f t="shared" ca="1" si="11"/>
        <v>0.57947485813455268</v>
      </c>
    </row>
    <row r="304" spans="1:6" x14ac:dyDescent="0.25">
      <c r="A304" s="1">
        <f t="shared" ca="1" si="12"/>
        <v>0.59816333274552813</v>
      </c>
      <c r="B304" s="1">
        <f t="shared" ca="1" si="12"/>
        <v>0.35976376455869297</v>
      </c>
      <c r="C304" s="1">
        <f t="shared" ca="1" si="12"/>
        <v>0.15029899447328854</v>
      </c>
      <c r="D304" s="1">
        <f t="shared" ca="1" si="12"/>
        <v>9.8451642974494269E-2</v>
      </c>
      <c r="E304" s="1">
        <f t="shared" ca="1" si="12"/>
        <v>0.38819168003954474</v>
      </c>
      <c r="F304" s="1">
        <f t="shared" ca="1" si="11"/>
        <v>0.31897388295830975</v>
      </c>
    </row>
    <row r="305" spans="1:6" x14ac:dyDescent="0.25">
      <c r="A305" s="1">
        <f t="shared" ca="1" si="12"/>
        <v>0.46672489711304888</v>
      </c>
      <c r="B305" s="1">
        <f t="shared" ca="1" si="12"/>
        <v>0.10912590676640932</v>
      </c>
      <c r="C305" s="1">
        <f t="shared" ca="1" si="12"/>
        <v>0.26151138597204893</v>
      </c>
      <c r="D305" s="1">
        <f t="shared" ca="1" si="12"/>
        <v>0.25471678130693354</v>
      </c>
      <c r="E305" s="1">
        <f t="shared" ca="1" si="12"/>
        <v>0.10241653904276204</v>
      </c>
      <c r="F305" s="1">
        <f t="shared" ca="1" si="11"/>
        <v>0.23889910204024054</v>
      </c>
    </row>
    <row r="306" spans="1:6" x14ac:dyDescent="0.25">
      <c r="A306" s="1">
        <f t="shared" ca="1" si="12"/>
        <v>0.71370951973672658</v>
      </c>
      <c r="B306" s="1">
        <f t="shared" ca="1" si="12"/>
        <v>0.58864659312365231</v>
      </c>
      <c r="C306" s="1">
        <f t="shared" ca="1" si="12"/>
        <v>0.29947774921520276</v>
      </c>
      <c r="D306" s="1">
        <f t="shared" ca="1" si="12"/>
        <v>0.53504684041920136</v>
      </c>
      <c r="E306" s="1">
        <f t="shared" ca="1" si="12"/>
        <v>0.87531097347859044</v>
      </c>
      <c r="F306" s="1">
        <f t="shared" ca="1" si="11"/>
        <v>0.60243833519467471</v>
      </c>
    </row>
    <row r="307" spans="1:6" x14ac:dyDescent="0.25">
      <c r="A307" s="1">
        <f t="shared" ca="1" si="12"/>
        <v>0.76026409161299624</v>
      </c>
      <c r="B307" s="1">
        <f t="shared" ca="1" si="12"/>
        <v>6.6663870446818763E-2</v>
      </c>
      <c r="C307" s="1">
        <f t="shared" ca="1" si="12"/>
        <v>0.47226373207948813</v>
      </c>
      <c r="D307" s="1">
        <f t="shared" ca="1" si="12"/>
        <v>0.91033670342364781</v>
      </c>
      <c r="E307" s="1">
        <f t="shared" ca="1" si="12"/>
        <v>0.49648983807459734</v>
      </c>
      <c r="F307" s="1">
        <f t="shared" ca="1" si="11"/>
        <v>0.54120364712750968</v>
      </c>
    </row>
    <row r="308" spans="1:6" x14ac:dyDescent="0.25">
      <c r="A308" s="1">
        <f t="shared" ca="1" si="12"/>
        <v>0.34273922964556547</v>
      </c>
      <c r="B308" s="1">
        <f t="shared" ca="1" si="12"/>
        <v>0.14334698505588983</v>
      </c>
      <c r="C308" s="1">
        <f t="shared" ca="1" si="12"/>
        <v>0.1049598345666769</v>
      </c>
      <c r="D308" s="1">
        <f t="shared" ca="1" si="12"/>
        <v>9.0778701908331927E-2</v>
      </c>
      <c r="E308" s="1">
        <f t="shared" ca="1" si="12"/>
        <v>0.92299853396973075</v>
      </c>
      <c r="F308" s="1">
        <f t="shared" ca="1" si="11"/>
        <v>0.32096465702923893</v>
      </c>
    </row>
    <row r="309" spans="1:6" x14ac:dyDescent="0.25">
      <c r="A309" s="1">
        <f t="shared" ca="1" si="12"/>
        <v>0.19993435971316043</v>
      </c>
      <c r="B309" s="1">
        <f t="shared" ca="1" si="12"/>
        <v>0.8327079609754765</v>
      </c>
      <c r="C309" s="1">
        <f t="shared" ca="1" si="12"/>
        <v>0.6126672385265034</v>
      </c>
      <c r="D309" s="1">
        <f t="shared" ca="1" si="12"/>
        <v>0.50603422589115188</v>
      </c>
      <c r="E309" s="1">
        <f t="shared" ca="1" si="12"/>
        <v>7.8105252333083408E-2</v>
      </c>
      <c r="F309" s="1">
        <f t="shared" ca="1" si="11"/>
        <v>0.44588980748787516</v>
      </c>
    </row>
    <row r="310" spans="1:6" x14ac:dyDescent="0.25">
      <c r="A310" s="1">
        <f t="shared" ca="1" si="12"/>
        <v>6.1916192563738037E-2</v>
      </c>
      <c r="B310" s="1">
        <f t="shared" ca="1" si="12"/>
        <v>0.74701047878230065</v>
      </c>
      <c r="C310" s="1">
        <f t="shared" ca="1" si="12"/>
        <v>0.42671042477616528</v>
      </c>
      <c r="D310" s="1">
        <f t="shared" ca="1" si="12"/>
        <v>0.79862716731081973</v>
      </c>
      <c r="E310" s="1">
        <f t="shared" ca="1" si="12"/>
        <v>0.83170385924986057</v>
      </c>
      <c r="F310" s="1">
        <f t="shared" ca="1" si="11"/>
        <v>0.57319362453657685</v>
      </c>
    </row>
    <row r="311" spans="1:6" x14ac:dyDescent="0.25">
      <c r="A311" s="1">
        <f t="shared" ca="1" si="12"/>
        <v>0.98034433751693273</v>
      </c>
      <c r="B311" s="1">
        <f t="shared" ca="1" si="12"/>
        <v>0.59629426291451459</v>
      </c>
      <c r="C311" s="1">
        <f t="shared" ca="1" si="12"/>
        <v>9.5414432554252082E-2</v>
      </c>
      <c r="D311" s="1">
        <f t="shared" ca="1" si="12"/>
        <v>0.86050125366694308</v>
      </c>
      <c r="E311" s="1">
        <f t="shared" ca="1" si="12"/>
        <v>0.45530596380751276</v>
      </c>
      <c r="F311" s="1">
        <f t="shared" ca="1" si="11"/>
        <v>0.59757205009203107</v>
      </c>
    </row>
    <row r="312" spans="1:6" x14ac:dyDescent="0.25">
      <c r="A312" s="1">
        <f t="shared" ca="1" si="12"/>
        <v>0.681298017654971</v>
      </c>
      <c r="B312" s="1">
        <f t="shared" ca="1" si="12"/>
        <v>0.27165563691605221</v>
      </c>
      <c r="C312" s="1">
        <f t="shared" ca="1" si="12"/>
        <v>0.16713867782261083</v>
      </c>
      <c r="D312" s="1">
        <f t="shared" ca="1" si="12"/>
        <v>0.78925764206508797</v>
      </c>
      <c r="E312" s="1">
        <f t="shared" ca="1" si="12"/>
        <v>0.10291493773538729</v>
      </c>
      <c r="F312" s="1">
        <f t="shared" ca="1" si="11"/>
        <v>0.40245298243882183</v>
      </c>
    </row>
    <row r="313" spans="1:6" x14ac:dyDescent="0.25">
      <c r="A313" s="1">
        <f t="shared" ca="1" si="12"/>
        <v>0.88036218689291312</v>
      </c>
      <c r="B313" s="1">
        <f t="shared" ca="1" si="12"/>
        <v>0.16668795605403397</v>
      </c>
      <c r="C313" s="1">
        <f t="shared" ca="1" si="12"/>
        <v>0.18160380418709765</v>
      </c>
      <c r="D313" s="1">
        <f t="shared" ca="1" si="12"/>
        <v>0.42619689483386181</v>
      </c>
      <c r="E313" s="1">
        <f t="shared" ca="1" si="12"/>
        <v>0.60968032530707295</v>
      </c>
      <c r="F313" s="1">
        <f t="shared" ca="1" si="11"/>
        <v>0.45290623345499592</v>
      </c>
    </row>
    <row r="314" spans="1:6" x14ac:dyDescent="0.25">
      <c r="A314" s="1">
        <f t="shared" ca="1" si="12"/>
        <v>0.83660879400287336</v>
      </c>
      <c r="B314" s="1">
        <f t="shared" ca="1" si="12"/>
        <v>0.28985098471033488</v>
      </c>
      <c r="C314" s="1">
        <f t="shared" ca="1" si="12"/>
        <v>5.6991637227555292E-2</v>
      </c>
      <c r="D314" s="1">
        <f t="shared" ca="1" si="12"/>
        <v>0.88407056557285968</v>
      </c>
      <c r="E314" s="1">
        <f t="shared" ca="1" si="12"/>
        <v>0.67162569308798326</v>
      </c>
      <c r="F314" s="1">
        <f t="shared" ca="1" si="11"/>
        <v>0.54782953492032127</v>
      </c>
    </row>
    <row r="315" spans="1:6" x14ac:dyDescent="0.25">
      <c r="A315" s="1">
        <f t="shared" ca="1" si="12"/>
        <v>0.80293863008454713</v>
      </c>
      <c r="B315" s="1">
        <f t="shared" ca="1" si="12"/>
        <v>5.3671960632592053E-2</v>
      </c>
      <c r="C315" s="1">
        <f t="shared" ca="1" si="12"/>
        <v>0.95280718174083268</v>
      </c>
      <c r="D315" s="1">
        <f t="shared" ca="1" si="12"/>
        <v>0.98323598622772423</v>
      </c>
      <c r="E315" s="1">
        <f t="shared" ca="1" si="12"/>
        <v>0.84518036511799233</v>
      </c>
      <c r="F315" s="1">
        <f t="shared" ca="1" si="11"/>
        <v>0.72756682476073764</v>
      </c>
    </row>
    <row r="316" spans="1:6" x14ac:dyDescent="0.25">
      <c r="A316" s="1">
        <f t="shared" ca="1" si="12"/>
        <v>0.70814808122124118</v>
      </c>
      <c r="B316" s="1">
        <f t="shared" ca="1" si="12"/>
        <v>0.57598622460164517</v>
      </c>
      <c r="C316" s="1">
        <f t="shared" ca="1" si="12"/>
        <v>0.51995994226499731</v>
      </c>
      <c r="D316" s="1">
        <f t="shared" ca="1" si="12"/>
        <v>0.11141337143410124</v>
      </c>
      <c r="E316" s="1">
        <f t="shared" ca="1" si="12"/>
        <v>0.63729082280679006</v>
      </c>
      <c r="F316" s="1">
        <f t="shared" ca="1" si="11"/>
        <v>0.51055968846575506</v>
      </c>
    </row>
    <row r="317" spans="1:6" x14ac:dyDescent="0.25">
      <c r="A317" s="1">
        <f t="shared" ca="1" si="12"/>
        <v>0.48651974815173293</v>
      </c>
      <c r="B317" s="1">
        <f t="shared" ca="1" si="12"/>
        <v>0.78187321220653261</v>
      </c>
      <c r="C317" s="1">
        <f t="shared" ca="1" si="12"/>
        <v>0.41910464687133986</v>
      </c>
      <c r="D317" s="1">
        <f t="shared" ca="1" si="12"/>
        <v>0.13170175377961468</v>
      </c>
      <c r="E317" s="1">
        <f t="shared" ca="1" si="12"/>
        <v>0.4447773118389502</v>
      </c>
      <c r="F317" s="1">
        <f t="shared" ca="1" si="11"/>
        <v>0.45279533456963411</v>
      </c>
    </row>
    <row r="318" spans="1:6" x14ac:dyDescent="0.25">
      <c r="A318" s="1">
        <f t="shared" ca="1" si="12"/>
        <v>0.84769797789369605</v>
      </c>
      <c r="B318" s="1">
        <f t="shared" ca="1" si="12"/>
        <v>0.90615401373896842</v>
      </c>
      <c r="C318" s="1">
        <f t="shared" ca="1" si="12"/>
        <v>0.26730402119490981</v>
      </c>
      <c r="D318" s="1">
        <f t="shared" ca="1" si="12"/>
        <v>0.648036939365491</v>
      </c>
      <c r="E318" s="1">
        <f t="shared" ca="1" si="12"/>
        <v>0.31242951677558273</v>
      </c>
      <c r="F318" s="1">
        <f t="shared" ca="1" si="11"/>
        <v>0.59632449379372954</v>
      </c>
    </row>
    <row r="319" spans="1:6" x14ac:dyDescent="0.25">
      <c r="A319" s="1">
        <f t="shared" ca="1" si="12"/>
        <v>0.40082032080723995</v>
      </c>
      <c r="B319" s="1">
        <f t="shared" ca="1" si="12"/>
        <v>0.51917546923487934</v>
      </c>
      <c r="C319" s="1">
        <f t="shared" ca="1" si="12"/>
        <v>0.55013492880354342</v>
      </c>
      <c r="D319" s="1">
        <f t="shared" ca="1" si="12"/>
        <v>0.54268730266186738</v>
      </c>
      <c r="E319" s="1">
        <f t="shared" ca="1" si="12"/>
        <v>0.39985212347711652</v>
      </c>
      <c r="F319" s="1">
        <f t="shared" ca="1" si="11"/>
        <v>0.48253402899692938</v>
      </c>
    </row>
    <row r="320" spans="1:6" x14ac:dyDescent="0.25">
      <c r="A320" s="1">
        <f t="shared" ref="A320:E370" ca="1" si="13">RAND()</f>
        <v>0.89419463404199862</v>
      </c>
      <c r="B320" s="1">
        <f t="shared" ca="1" si="13"/>
        <v>0.95584721271891193</v>
      </c>
      <c r="C320" s="1">
        <f t="shared" ca="1" si="13"/>
        <v>0.50860513741277324</v>
      </c>
      <c r="D320" s="1">
        <f t="shared" ca="1" si="13"/>
        <v>0.46198438963574162</v>
      </c>
      <c r="E320" s="1">
        <f t="shared" ca="1" si="13"/>
        <v>0.65810682130045006</v>
      </c>
      <c r="F320" s="1">
        <f t="shared" ca="1" si="11"/>
        <v>0.69574763902197501</v>
      </c>
    </row>
    <row r="321" spans="1:6" x14ac:dyDescent="0.25">
      <c r="A321" s="1">
        <f t="shared" ca="1" si="13"/>
        <v>0.34193673966810856</v>
      </c>
      <c r="B321" s="1">
        <f t="shared" ca="1" si="13"/>
        <v>0.47694126032518613</v>
      </c>
      <c r="C321" s="1">
        <f t="shared" ca="1" si="13"/>
        <v>0.35105155826480805</v>
      </c>
      <c r="D321" s="1">
        <f t="shared" ca="1" si="13"/>
        <v>0.78131233100078235</v>
      </c>
      <c r="E321" s="1">
        <f t="shared" ca="1" si="13"/>
        <v>0.35643609711824331</v>
      </c>
      <c r="F321" s="1">
        <f t="shared" ca="1" si="11"/>
        <v>0.4615355972754257</v>
      </c>
    </row>
    <row r="322" spans="1:6" x14ac:dyDescent="0.25">
      <c r="A322" s="1">
        <f t="shared" ca="1" si="13"/>
        <v>0.55654769592483466</v>
      </c>
      <c r="B322" s="1">
        <f t="shared" ca="1" si="13"/>
        <v>0.6924702047025163</v>
      </c>
      <c r="C322" s="1">
        <f t="shared" ca="1" si="13"/>
        <v>0.79243776954739409</v>
      </c>
      <c r="D322" s="1">
        <f t="shared" ca="1" si="13"/>
        <v>0.74667868847493069</v>
      </c>
      <c r="E322" s="1">
        <f t="shared" ca="1" si="13"/>
        <v>0.3491182566619454</v>
      </c>
      <c r="F322" s="1">
        <f t="shared" ref="F322:F385" ca="1" si="14">AVERAGE(A322:E322)</f>
        <v>0.62745052306232418</v>
      </c>
    </row>
    <row r="323" spans="1:6" x14ac:dyDescent="0.25">
      <c r="A323" s="1">
        <f t="shared" ca="1" si="13"/>
        <v>0.78947128618799078</v>
      </c>
      <c r="B323" s="1">
        <f t="shared" ca="1" si="13"/>
        <v>0.68315112693361746</v>
      </c>
      <c r="C323" s="1">
        <f t="shared" ca="1" si="13"/>
        <v>8.2270078769719257E-2</v>
      </c>
      <c r="D323" s="1">
        <f t="shared" ca="1" si="13"/>
        <v>0.75228076809551303</v>
      </c>
      <c r="E323" s="1">
        <f t="shared" ca="1" si="13"/>
        <v>0.93055302709183263</v>
      </c>
      <c r="F323" s="1">
        <f t="shared" ca="1" si="14"/>
        <v>0.64754525741573465</v>
      </c>
    </row>
    <row r="324" spans="1:6" x14ac:dyDescent="0.25">
      <c r="A324" s="1">
        <f t="shared" ca="1" si="13"/>
        <v>0.99103170767276405</v>
      </c>
      <c r="B324" s="1">
        <f t="shared" ca="1" si="13"/>
        <v>0.37343885880313132</v>
      </c>
      <c r="C324" s="1">
        <f t="shared" ca="1" si="13"/>
        <v>0.11609664790012297</v>
      </c>
      <c r="D324" s="1">
        <f t="shared" ca="1" si="13"/>
        <v>9.7904158570392474E-2</v>
      </c>
      <c r="E324" s="1">
        <f t="shared" ca="1" si="13"/>
        <v>0.37559523448568</v>
      </c>
      <c r="F324" s="1">
        <f t="shared" ca="1" si="14"/>
        <v>0.39081332148641817</v>
      </c>
    </row>
    <row r="325" spans="1:6" x14ac:dyDescent="0.25">
      <c r="A325" s="1">
        <f t="shared" ca="1" si="13"/>
        <v>0.38504800067132106</v>
      </c>
      <c r="B325" s="1">
        <f t="shared" ca="1" si="13"/>
        <v>0.85417367994874505</v>
      </c>
      <c r="C325" s="1">
        <f t="shared" ca="1" si="13"/>
        <v>0.92110548381599933</v>
      </c>
      <c r="D325" s="1">
        <f t="shared" ca="1" si="13"/>
        <v>0.99164294752628368</v>
      </c>
      <c r="E325" s="1">
        <f t="shared" ca="1" si="13"/>
        <v>0.33154949569127157</v>
      </c>
      <c r="F325" s="1">
        <f t="shared" ca="1" si="14"/>
        <v>0.69670392153072414</v>
      </c>
    </row>
    <row r="326" spans="1:6" x14ac:dyDescent="0.25">
      <c r="A326" s="1">
        <f t="shared" ca="1" si="13"/>
        <v>0.92683185960965475</v>
      </c>
      <c r="B326" s="1">
        <f t="shared" ca="1" si="13"/>
        <v>0.5287828078801371</v>
      </c>
      <c r="C326" s="1">
        <f t="shared" ca="1" si="13"/>
        <v>0.59479915014921558</v>
      </c>
      <c r="D326" s="1">
        <f t="shared" ca="1" si="13"/>
        <v>0.6948067184574761</v>
      </c>
      <c r="E326" s="1">
        <f t="shared" ca="1" si="13"/>
        <v>0.23202853329940831</v>
      </c>
      <c r="F326" s="1">
        <f t="shared" ca="1" si="14"/>
        <v>0.59544981387917839</v>
      </c>
    </row>
    <row r="327" spans="1:6" x14ac:dyDescent="0.25">
      <c r="A327" s="1">
        <f t="shared" ca="1" si="13"/>
        <v>0.59256378786207553</v>
      </c>
      <c r="B327" s="1">
        <f t="shared" ca="1" si="13"/>
        <v>0.4141121350318151</v>
      </c>
      <c r="C327" s="1">
        <f t="shared" ca="1" si="13"/>
        <v>0.86794512913592403</v>
      </c>
      <c r="D327" s="1">
        <f t="shared" ca="1" si="13"/>
        <v>0.19948871512276056</v>
      </c>
      <c r="E327" s="1">
        <f t="shared" ca="1" si="13"/>
        <v>0.92801931788378134</v>
      </c>
      <c r="F327" s="1">
        <f t="shared" ca="1" si="14"/>
        <v>0.60042581700727138</v>
      </c>
    </row>
    <row r="328" spans="1:6" x14ac:dyDescent="0.25">
      <c r="A328" s="1">
        <f t="shared" ca="1" si="13"/>
        <v>0.57835974747566599</v>
      </c>
      <c r="B328" s="1">
        <f t="shared" ca="1" si="13"/>
        <v>0.93833281579403049</v>
      </c>
      <c r="C328" s="1">
        <f t="shared" ca="1" si="13"/>
        <v>0.18166262958899071</v>
      </c>
      <c r="D328" s="1">
        <f t="shared" ca="1" si="13"/>
        <v>0.6202449715753604</v>
      </c>
      <c r="E328" s="1">
        <f t="shared" ca="1" si="13"/>
        <v>0.40321967683855364</v>
      </c>
      <c r="F328" s="1">
        <f t="shared" ca="1" si="14"/>
        <v>0.54436396825452027</v>
      </c>
    </row>
    <row r="329" spans="1:6" x14ac:dyDescent="0.25">
      <c r="A329" s="1">
        <f t="shared" ca="1" si="13"/>
        <v>0.4659834044878105</v>
      </c>
      <c r="B329" s="1">
        <f t="shared" ca="1" si="13"/>
        <v>4.9220326596699615E-2</v>
      </c>
      <c r="C329" s="1">
        <f t="shared" ca="1" si="13"/>
        <v>0.74350863234732589</v>
      </c>
      <c r="D329" s="1">
        <f t="shared" ca="1" si="13"/>
        <v>0.10138220891435246</v>
      </c>
      <c r="E329" s="1">
        <f t="shared" ca="1" si="13"/>
        <v>5.7510979979537025E-3</v>
      </c>
      <c r="F329" s="1">
        <f t="shared" ca="1" si="14"/>
        <v>0.27316913406882842</v>
      </c>
    </row>
    <row r="330" spans="1:6" x14ac:dyDescent="0.25">
      <c r="A330" s="1">
        <f t="shared" ca="1" si="13"/>
        <v>0.45024900258365652</v>
      </c>
      <c r="B330" s="1">
        <f t="shared" ca="1" si="13"/>
        <v>0.6171619920565925</v>
      </c>
      <c r="C330" s="1">
        <f t="shared" ca="1" si="13"/>
        <v>0.86813673077810471</v>
      </c>
      <c r="D330" s="1">
        <f t="shared" ca="1" si="13"/>
        <v>0.6833164126201331</v>
      </c>
      <c r="E330" s="1">
        <f t="shared" ca="1" si="13"/>
        <v>0.25537399237383995</v>
      </c>
      <c r="F330" s="1">
        <f t="shared" ca="1" si="14"/>
        <v>0.57484762608246531</v>
      </c>
    </row>
    <row r="331" spans="1:6" x14ac:dyDescent="0.25">
      <c r="A331" s="1">
        <f t="shared" ca="1" si="13"/>
        <v>0.2499918958498526</v>
      </c>
      <c r="B331" s="1">
        <f t="shared" ca="1" si="13"/>
        <v>0.43743198176062914</v>
      </c>
      <c r="C331" s="1">
        <f t="shared" ca="1" si="13"/>
        <v>0.27822358484932652</v>
      </c>
      <c r="D331" s="1">
        <f t="shared" ca="1" si="13"/>
        <v>0.80525306329533686</v>
      </c>
      <c r="E331" s="1">
        <f t="shared" ca="1" si="13"/>
        <v>0.10662005202794689</v>
      </c>
      <c r="F331" s="1">
        <f t="shared" ca="1" si="14"/>
        <v>0.37550411555661845</v>
      </c>
    </row>
    <row r="332" spans="1:6" x14ac:dyDescent="0.25">
      <c r="A332" s="1">
        <f t="shared" ca="1" si="13"/>
        <v>0.38719665022144401</v>
      </c>
      <c r="B332" s="1">
        <f t="shared" ca="1" si="13"/>
        <v>0.58368798814983158</v>
      </c>
      <c r="C332" s="1">
        <f t="shared" ca="1" si="13"/>
        <v>0.23826690831898789</v>
      </c>
      <c r="D332" s="1">
        <f t="shared" ca="1" si="13"/>
        <v>0.61011923467828066</v>
      </c>
      <c r="E332" s="1">
        <f t="shared" ca="1" si="13"/>
        <v>4.0642012666916583E-2</v>
      </c>
      <c r="F332" s="1">
        <f t="shared" ca="1" si="14"/>
        <v>0.37198255880709219</v>
      </c>
    </row>
    <row r="333" spans="1:6" x14ac:dyDescent="0.25">
      <c r="A333" s="1">
        <f t="shared" ca="1" si="13"/>
        <v>0.69416427416149684</v>
      </c>
      <c r="B333" s="1">
        <f t="shared" ca="1" si="13"/>
        <v>0.28457323345715246</v>
      </c>
      <c r="C333" s="1">
        <f t="shared" ca="1" si="13"/>
        <v>0.41263308392578291</v>
      </c>
      <c r="D333" s="1">
        <f t="shared" ca="1" si="13"/>
        <v>0.86928905784196608</v>
      </c>
      <c r="E333" s="1">
        <f t="shared" ca="1" si="13"/>
        <v>0.68961642952477908</v>
      </c>
      <c r="F333" s="1">
        <f t="shared" ca="1" si="14"/>
        <v>0.59005521578223552</v>
      </c>
    </row>
    <row r="334" spans="1:6" x14ac:dyDescent="0.25">
      <c r="A334" s="1">
        <f t="shared" ca="1" si="13"/>
        <v>0.50663768587128977</v>
      </c>
      <c r="B334" s="1">
        <f t="shared" ca="1" si="13"/>
        <v>6.1281315106332945E-3</v>
      </c>
      <c r="C334" s="1">
        <f t="shared" ca="1" si="13"/>
        <v>0.54623724142721208</v>
      </c>
      <c r="D334" s="1">
        <f t="shared" ca="1" si="13"/>
        <v>0.10109298718270676</v>
      </c>
      <c r="E334" s="1">
        <f t="shared" ca="1" si="13"/>
        <v>0.23586442443308975</v>
      </c>
      <c r="F334" s="1">
        <f t="shared" ca="1" si="14"/>
        <v>0.2791920940849863</v>
      </c>
    </row>
    <row r="335" spans="1:6" x14ac:dyDescent="0.25">
      <c r="A335" s="1">
        <f t="shared" ca="1" si="13"/>
        <v>0.66460072692999483</v>
      </c>
      <c r="B335" s="1">
        <f t="shared" ca="1" si="13"/>
        <v>0.51269665433976819</v>
      </c>
      <c r="C335" s="1">
        <f t="shared" ca="1" si="13"/>
        <v>0.18536063587752305</v>
      </c>
      <c r="D335" s="1">
        <f t="shared" ca="1" si="13"/>
        <v>0.26803505231469704</v>
      </c>
      <c r="E335" s="1">
        <f t="shared" ca="1" si="13"/>
        <v>0.22552522756575388</v>
      </c>
      <c r="F335" s="1">
        <f t="shared" ca="1" si="14"/>
        <v>0.37124365940554743</v>
      </c>
    </row>
    <row r="336" spans="1:6" x14ac:dyDescent="0.25">
      <c r="A336" s="1">
        <f t="shared" ca="1" si="13"/>
        <v>0.16001160839935935</v>
      </c>
      <c r="B336" s="1">
        <f t="shared" ca="1" si="13"/>
        <v>0.86128401173269409</v>
      </c>
      <c r="C336" s="1">
        <f t="shared" ca="1" si="13"/>
        <v>0.99919020396346592</v>
      </c>
      <c r="D336" s="1">
        <f t="shared" ca="1" si="13"/>
        <v>0.19692334344275753</v>
      </c>
      <c r="E336" s="1">
        <f t="shared" ca="1" si="13"/>
        <v>0.47741335583251421</v>
      </c>
      <c r="F336" s="1">
        <f t="shared" ca="1" si="14"/>
        <v>0.53896450467415824</v>
      </c>
    </row>
    <row r="337" spans="1:6" x14ac:dyDescent="0.25">
      <c r="A337" s="1">
        <f t="shared" ca="1" si="13"/>
        <v>0.66170201987571253</v>
      </c>
      <c r="B337" s="1">
        <f t="shared" ca="1" si="13"/>
        <v>0.3169553275444289</v>
      </c>
      <c r="C337" s="1">
        <f t="shared" ca="1" si="13"/>
        <v>0.5733774381773723</v>
      </c>
      <c r="D337" s="1">
        <f t="shared" ca="1" si="13"/>
        <v>0.41943416275115786</v>
      </c>
      <c r="E337" s="1">
        <f t="shared" ca="1" si="13"/>
        <v>0.2225040546648307</v>
      </c>
      <c r="F337" s="1">
        <f t="shared" ca="1" si="14"/>
        <v>0.43879460060270042</v>
      </c>
    </row>
    <row r="338" spans="1:6" x14ac:dyDescent="0.25">
      <c r="A338" s="1">
        <f t="shared" ca="1" si="13"/>
        <v>0.47574816418807508</v>
      </c>
      <c r="B338" s="1">
        <f t="shared" ca="1" si="13"/>
        <v>0.52880545013760472</v>
      </c>
      <c r="C338" s="1">
        <f t="shared" ca="1" si="13"/>
        <v>0.22489499226456244</v>
      </c>
      <c r="D338" s="1">
        <f t="shared" ca="1" si="13"/>
        <v>0.53786043231144576</v>
      </c>
      <c r="E338" s="1">
        <f t="shared" ca="1" si="13"/>
        <v>6.3751021118609086E-2</v>
      </c>
      <c r="F338" s="1">
        <f t="shared" ca="1" si="14"/>
        <v>0.3662120120040594</v>
      </c>
    </row>
    <row r="339" spans="1:6" x14ac:dyDescent="0.25">
      <c r="A339" s="1">
        <f t="shared" ca="1" si="13"/>
        <v>0.27573197780949099</v>
      </c>
      <c r="B339" s="1">
        <f t="shared" ca="1" si="13"/>
        <v>0.31965030067365685</v>
      </c>
      <c r="C339" s="1">
        <f t="shared" ca="1" si="13"/>
        <v>0.630523476472303</v>
      </c>
      <c r="D339" s="1">
        <f t="shared" ca="1" si="13"/>
        <v>0.75897098230463911</v>
      </c>
      <c r="E339" s="1">
        <f t="shared" ca="1" si="13"/>
        <v>0.40567241523981101</v>
      </c>
      <c r="F339" s="1">
        <f t="shared" ca="1" si="14"/>
        <v>0.47810983049998013</v>
      </c>
    </row>
    <row r="340" spans="1:6" x14ac:dyDescent="0.25">
      <c r="A340" s="1">
        <f t="shared" ca="1" si="13"/>
        <v>0.96188607727148379</v>
      </c>
      <c r="B340" s="1">
        <f t="shared" ca="1" si="13"/>
        <v>0.9832438523241368</v>
      </c>
      <c r="C340" s="1">
        <f t="shared" ca="1" si="13"/>
        <v>0.44956407900384443</v>
      </c>
      <c r="D340" s="1">
        <f t="shared" ca="1" si="13"/>
        <v>0.87349101012793062</v>
      </c>
      <c r="E340" s="1">
        <f t="shared" ca="1" si="13"/>
        <v>0.98174338857320431</v>
      </c>
      <c r="F340" s="1">
        <f t="shared" ca="1" si="14"/>
        <v>0.84998568146011999</v>
      </c>
    </row>
    <row r="341" spans="1:6" x14ac:dyDescent="0.25">
      <c r="A341" s="1">
        <f t="shared" ca="1" si="13"/>
        <v>0.69931544393034362</v>
      </c>
      <c r="B341" s="1">
        <f t="shared" ca="1" si="13"/>
        <v>0.96553993841000918</v>
      </c>
      <c r="C341" s="1">
        <f t="shared" ca="1" si="13"/>
        <v>8.1114000289919108E-2</v>
      </c>
      <c r="D341" s="1">
        <f t="shared" ca="1" si="13"/>
        <v>0.99878216242491014</v>
      </c>
      <c r="E341" s="1">
        <f t="shared" ca="1" si="13"/>
        <v>0.21193171588107051</v>
      </c>
      <c r="F341" s="1">
        <f t="shared" ca="1" si="14"/>
        <v>0.59133665218725062</v>
      </c>
    </row>
    <row r="342" spans="1:6" x14ac:dyDescent="0.25">
      <c r="A342" s="1">
        <f t="shared" ca="1" si="13"/>
        <v>7.1902953991547003E-2</v>
      </c>
      <c r="B342" s="1">
        <f t="shared" ca="1" si="13"/>
        <v>0.84180315767499558</v>
      </c>
      <c r="C342" s="1">
        <f t="shared" ca="1" si="13"/>
        <v>0.66569222840197351</v>
      </c>
      <c r="D342" s="1">
        <f t="shared" ca="1" si="13"/>
        <v>0.32149071966796539</v>
      </c>
      <c r="E342" s="1">
        <f t="shared" ca="1" si="13"/>
        <v>0.19818308683602137</v>
      </c>
      <c r="F342" s="1">
        <f t="shared" ca="1" si="14"/>
        <v>0.41981442931450053</v>
      </c>
    </row>
    <row r="343" spans="1:6" x14ac:dyDescent="0.25">
      <c r="A343" s="1">
        <f t="shared" ca="1" si="13"/>
        <v>0.60899560156593868</v>
      </c>
      <c r="B343" s="1">
        <f t="shared" ca="1" si="13"/>
        <v>0.49189706961570723</v>
      </c>
      <c r="C343" s="1">
        <f t="shared" ca="1" si="13"/>
        <v>0.88563280052954196</v>
      </c>
      <c r="D343" s="1">
        <f t="shared" ca="1" si="13"/>
        <v>0.85332570475444192</v>
      </c>
      <c r="E343" s="1">
        <f t="shared" ca="1" si="13"/>
        <v>0.16271075328191953</v>
      </c>
      <c r="F343" s="1">
        <f t="shared" ca="1" si="14"/>
        <v>0.60051238594950984</v>
      </c>
    </row>
    <row r="344" spans="1:6" x14ac:dyDescent="0.25">
      <c r="A344" s="1">
        <f t="shared" ca="1" si="13"/>
        <v>0.58151589430114081</v>
      </c>
      <c r="B344" s="1">
        <f t="shared" ca="1" si="13"/>
        <v>0.25839807802876646</v>
      </c>
      <c r="C344" s="1">
        <f t="shared" ca="1" si="13"/>
        <v>0.76634308900804482</v>
      </c>
      <c r="D344" s="1">
        <f t="shared" ca="1" si="13"/>
        <v>0.11482320863842499</v>
      </c>
      <c r="E344" s="1">
        <f t="shared" ca="1" si="13"/>
        <v>0.29070102214595617</v>
      </c>
      <c r="F344" s="1">
        <f t="shared" ca="1" si="14"/>
        <v>0.4023562584244666</v>
      </c>
    </row>
    <row r="345" spans="1:6" x14ac:dyDescent="0.25">
      <c r="A345" s="1">
        <f t="shared" ca="1" si="13"/>
        <v>0.81641267349899116</v>
      </c>
      <c r="B345" s="1">
        <f t="shared" ca="1" si="13"/>
        <v>0.74033854838502955</v>
      </c>
      <c r="C345" s="1">
        <f t="shared" ca="1" si="13"/>
        <v>0.27382443859848038</v>
      </c>
      <c r="D345" s="1">
        <f t="shared" ca="1" si="13"/>
        <v>0.26753936393336253</v>
      </c>
      <c r="E345" s="1">
        <f t="shared" ca="1" si="13"/>
        <v>0.49748109917056826</v>
      </c>
      <c r="F345" s="1">
        <f t="shared" ca="1" si="14"/>
        <v>0.51911922471728644</v>
      </c>
    </row>
    <row r="346" spans="1:6" x14ac:dyDescent="0.25">
      <c r="A346" s="1">
        <f t="shared" ca="1" si="13"/>
        <v>0.42585811627652959</v>
      </c>
      <c r="B346" s="1">
        <f t="shared" ca="1" si="13"/>
        <v>0.7401803609764066</v>
      </c>
      <c r="C346" s="1">
        <f t="shared" ca="1" si="13"/>
        <v>0.75240716138985042</v>
      </c>
      <c r="D346" s="1">
        <f t="shared" ca="1" si="13"/>
        <v>0.37256353787948004</v>
      </c>
      <c r="E346" s="1">
        <f t="shared" ca="1" si="13"/>
        <v>0.42308140355033252</v>
      </c>
      <c r="F346" s="1">
        <f t="shared" ca="1" si="14"/>
        <v>0.5428181160145199</v>
      </c>
    </row>
    <row r="347" spans="1:6" x14ac:dyDescent="0.25">
      <c r="A347" s="1">
        <f t="shared" ca="1" si="13"/>
        <v>0.90366382782635923</v>
      </c>
      <c r="B347" s="1">
        <f t="shared" ca="1" si="13"/>
        <v>0.95797759156415896</v>
      </c>
      <c r="C347" s="1">
        <f t="shared" ca="1" si="13"/>
        <v>0.48678814481601984</v>
      </c>
      <c r="D347" s="1">
        <f t="shared" ca="1" si="13"/>
        <v>0.92860954020972342</v>
      </c>
      <c r="E347" s="1">
        <f t="shared" ca="1" si="13"/>
        <v>0.64665008726547146</v>
      </c>
      <c r="F347" s="1">
        <f t="shared" ca="1" si="14"/>
        <v>0.78473783833634658</v>
      </c>
    </row>
    <row r="348" spans="1:6" x14ac:dyDescent="0.25">
      <c r="A348" s="1">
        <f t="shared" ca="1" si="13"/>
        <v>0.54467809520388488</v>
      </c>
      <c r="B348" s="1">
        <f t="shared" ca="1" si="13"/>
        <v>0.39455078541945732</v>
      </c>
      <c r="C348" s="1">
        <f t="shared" ca="1" si="13"/>
        <v>0.20441028892837965</v>
      </c>
      <c r="D348" s="1">
        <f t="shared" ca="1" si="13"/>
        <v>0.5972701749641034</v>
      </c>
      <c r="E348" s="1">
        <f t="shared" ca="1" si="13"/>
        <v>1.744184337603305E-2</v>
      </c>
      <c r="F348" s="1">
        <f t="shared" ca="1" si="14"/>
        <v>0.35167023757837168</v>
      </c>
    </row>
    <row r="349" spans="1:6" x14ac:dyDescent="0.25">
      <c r="A349" s="1">
        <f t="shared" ca="1" si="13"/>
        <v>4.8546734515243051E-2</v>
      </c>
      <c r="B349" s="1">
        <f t="shared" ca="1" si="13"/>
        <v>0.71910626037918657</v>
      </c>
      <c r="C349" s="1">
        <f t="shared" ca="1" si="13"/>
        <v>0.34599134489792649</v>
      </c>
      <c r="D349" s="1">
        <f t="shared" ca="1" si="13"/>
        <v>0.63221961595578113</v>
      </c>
      <c r="E349" s="1">
        <f t="shared" ca="1" si="13"/>
        <v>0.47726982191633771</v>
      </c>
      <c r="F349" s="1">
        <f t="shared" ca="1" si="14"/>
        <v>0.44462675553289499</v>
      </c>
    </row>
    <row r="350" spans="1:6" x14ac:dyDescent="0.25">
      <c r="A350" s="1">
        <f t="shared" ca="1" si="13"/>
        <v>0.77025795346725234</v>
      </c>
      <c r="B350" s="1">
        <f t="shared" ca="1" si="13"/>
        <v>0.35676867369873189</v>
      </c>
      <c r="C350" s="1">
        <f t="shared" ca="1" si="13"/>
        <v>7.2720093990790602E-2</v>
      </c>
      <c r="D350" s="1">
        <f t="shared" ca="1" si="13"/>
        <v>0.90376156467784874</v>
      </c>
      <c r="E350" s="1">
        <f t="shared" ca="1" si="13"/>
        <v>0.72791121830545802</v>
      </c>
      <c r="F350" s="1">
        <f t="shared" ca="1" si="14"/>
        <v>0.56628390082801627</v>
      </c>
    </row>
    <row r="351" spans="1:6" x14ac:dyDescent="0.25">
      <c r="A351" s="1">
        <f t="shared" ca="1" si="13"/>
        <v>0.91726708202265206</v>
      </c>
      <c r="B351" s="1">
        <f t="shared" ca="1" si="13"/>
        <v>0.39853449373881811</v>
      </c>
      <c r="C351" s="1">
        <f t="shared" ca="1" si="13"/>
        <v>0.93311903609772517</v>
      </c>
      <c r="D351" s="1">
        <f t="shared" ca="1" si="13"/>
        <v>0.3217443202182938</v>
      </c>
      <c r="E351" s="1">
        <f t="shared" ca="1" si="13"/>
        <v>0.26007424902703669</v>
      </c>
      <c r="F351" s="1">
        <f t="shared" ca="1" si="14"/>
        <v>0.56614783622090514</v>
      </c>
    </row>
    <row r="352" spans="1:6" x14ac:dyDescent="0.25">
      <c r="A352" s="1">
        <f t="shared" ca="1" si="13"/>
        <v>0.15214623987627374</v>
      </c>
      <c r="B352" s="1">
        <f t="shared" ca="1" si="13"/>
        <v>0.61223445326353909</v>
      </c>
      <c r="C352" s="1">
        <f t="shared" ca="1" si="13"/>
        <v>0.46318605290495996</v>
      </c>
      <c r="D352" s="1">
        <f t="shared" ca="1" si="13"/>
        <v>0.60469571883644013</v>
      </c>
      <c r="E352" s="1">
        <f t="shared" ca="1" si="13"/>
        <v>0.78143324957343419</v>
      </c>
      <c r="F352" s="1">
        <f t="shared" ca="1" si="14"/>
        <v>0.52273914289092949</v>
      </c>
    </row>
    <row r="353" spans="1:6" x14ac:dyDescent="0.25">
      <c r="A353" s="1">
        <f t="shared" ca="1" si="13"/>
        <v>0.56299505726527055</v>
      </c>
      <c r="B353" s="1">
        <f t="shared" ca="1" si="13"/>
        <v>0.93509071542915378</v>
      </c>
      <c r="C353" s="1">
        <f t="shared" ca="1" si="13"/>
        <v>0.16840588822238944</v>
      </c>
      <c r="D353" s="1">
        <f t="shared" ca="1" si="13"/>
        <v>9.3493868591839502E-2</v>
      </c>
      <c r="E353" s="1">
        <f t="shared" ca="1" si="13"/>
        <v>0.49823802439157883</v>
      </c>
      <c r="F353" s="1">
        <f t="shared" ca="1" si="14"/>
        <v>0.45164471078004642</v>
      </c>
    </row>
    <row r="354" spans="1:6" x14ac:dyDescent="0.25">
      <c r="A354" s="1">
        <f t="shared" ca="1" si="13"/>
        <v>0.15447321445939621</v>
      </c>
      <c r="B354" s="1">
        <f t="shared" ca="1" si="13"/>
        <v>0.58187102202016661</v>
      </c>
      <c r="C354" s="1">
        <f t="shared" ca="1" si="13"/>
        <v>0.89594807462670112</v>
      </c>
      <c r="D354" s="1">
        <f t="shared" ca="1" si="13"/>
        <v>0.44013230604752984</v>
      </c>
      <c r="E354" s="1">
        <f t="shared" ca="1" si="13"/>
        <v>0.34831725699555871</v>
      </c>
      <c r="F354" s="1">
        <f t="shared" ca="1" si="14"/>
        <v>0.4841483748298705</v>
      </c>
    </row>
    <row r="355" spans="1:6" x14ac:dyDescent="0.25">
      <c r="A355" s="1">
        <f t="shared" ca="1" si="13"/>
        <v>0.21821806804684951</v>
      </c>
      <c r="B355" s="1">
        <f t="shared" ca="1" si="13"/>
        <v>0.21714581182609938</v>
      </c>
      <c r="C355" s="1">
        <f t="shared" ca="1" si="13"/>
        <v>0.49092045737708445</v>
      </c>
      <c r="D355" s="1">
        <f t="shared" ca="1" si="13"/>
        <v>0.84907264103911184</v>
      </c>
      <c r="E355" s="1">
        <f t="shared" ca="1" si="13"/>
        <v>0.73141355595148094</v>
      </c>
      <c r="F355" s="1">
        <f t="shared" ca="1" si="14"/>
        <v>0.50135410684812531</v>
      </c>
    </row>
    <row r="356" spans="1:6" x14ac:dyDescent="0.25">
      <c r="A356" s="1">
        <f t="shared" ca="1" si="13"/>
        <v>4.3216298800230479E-2</v>
      </c>
      <c r="B356" s="1">
        <f t="shared" ca="1" si="13"/>
        <v>0.94667083188597745</v>
      </c>
      <c r="C356" s="1">
        <f t="shared" ca="1" si="13"/>
        <v>0.17562217383084078</v>
      </c>
      <c r="D356" s="1">
        <f t="shared" ca="1" si="13"/>
        <v>0.78994792245526291</v>
      </c>
      <c r="E356" s="1">
        <f t="shared" ca="1" si="13"/>
        <v>0.45346781106814438</v>
      </c>
      <c r="F356" s="1">
        <f t="shared" ca="1" si="14"/>
        <v>0.48178500760809123</v>
      </c>
    </row>
    <row r="357" spans="1:6" x14ac:dyDescent="0.25">
      <c r="A357" s="1">
        <f t="shared" ca="1" si="13"/>
        <v>0.50035376791472452</v>
      </c>
      <c r="B357" s="1">
        <f t="shared" ca="1" si="13"/>
        <v>0.73583358268631915</v>
      </c>
      <c r="C357" s="1">
        <f t="shared" ca="1" si="13"/>
        <v>0.67548295948646431</v>
      </c>
      <c r="D357" s="1">
        <f t="shared" ca="1" si="13"/>
        <v>0.33773767682829658</v>
      </c>
      <c r="E357" s="1">
        <f t="shared" ca="1" si="13"/>
        <v>7.3254488759098901E-2</v>
      </c>
      <c r="F357" s="1">
        <f t="shared" ca="1" si="14"/>
        <v>0.46453249513498074</v>
      </c>
    </row>
    <row r="358" spans="1:6" x14ac:dyDescent="0.25">
      <c r="A358" s="1">
        <f t="shared" ca="1" si="13"/>
        <v>0.92142936235454487</v>
      </c>
      <c r="B358" s="1">
        <f t="shared" ca="1" si="13"/>
        <v>4.5693450046403572E-2</v>
      </c>
      <c r="C358" s="1">
        <f t="shared" ca="1" si="13"/>
        <v>0.86667797991118767</v>
      </c>
      <c r="D358" s="1">
        <f t="shared" ca="1" si="13"/>
        <v>0.25281976327018296</v>
      </c>
      <c r="E358" s="1">
        <f t="shared" ca="1" si="13"/>
        <v>0.23949303605951044</v>
      </c>
      <c r="F358" s="1">
        <f t="shared" ca="1" si="14"/>
        <v>0.46522271832836581</v>
      </c>
    </row>
    <row r="359" spans="1:6" x14ac:dyDescent="0.25">
      <c r="A359" s="1">
        <f t="shared" ca="1" si="13"/>
        <v>0.36061980706526908</v>
      </c>
      <c r="B359" s="1">
        <f t="shared" ca="1" si="13"/>
        <v>0.17029201396948168</v>
      </c>
      <c r="C359" s="1">
        <f t="shared" ca="1" si="13"/>
        <v>8.4688263565754651E-2</v>
      </c>
      <c r="D359" s="1">
        <f t="shared" ca="1" si="13"/>
        <v>0.3947662936487607</v>
      </c>
      <c r="E359" s="1">
        <f t="shared" ca="1" si="13"/>
        <v>0.33136288460751961</v>
      </c>
      <c r="F359" s="1">
        <f t="shared" ca="1" si="14"/>
        <v>0.26834585257135712</v>
      </c>
    </row>
    <row r="360" spans="1:6" x14ac:dyDescent="0.25">
      <c r="A360" s="1">
        <f t="shared" ca="1" si="13"/>
        <v>0.46438083542453545</v>
      </c>
      <c r="B360" s="1">
        <f t="shared" ca="1" si="13"/>
        <v>0.28195792550602694</v>
      </c>
      <c r="C360" s="1">
        <f t="shared" ca="1" si="13"/>
        <v>0.5762986208430565</v>
      </c>
      <c r="D360" s="1">
        <f t="shared" ca="1" si="13"/>
        <v>0.40424612571716823</v>
      </c>
      <c r="E360" s="1">
        <f t="shared" ca="1" si="13"/>
        <v>0.81816524387850165</v>
      </c>
      <c r="F360" s="1">
        <f t="shared" ca="1" si="14"/>
        <v>0.50900975027385775</v>
      </c>
    </row>
    <row r="361" spans="1:6" x14ac:dyDescent="0.25">
      <c r="A361" s="1">
        <f t="shared" ca="1" si="13"/>
        <v>0.19823168785201029</v>
      </c>
      <c r="B361" s="1">
        <f t="shared" ca="1" si="13"/>
        <v>0.97418160161895828</v>
      </c>
      <c r="C361" s="1">
        <f t="shared" ca="1" si="13"/>
        <v>0.6940417708569433</v>
      </c>
      <c r="D361" s="1">
        <f t="shared" ca="1" si="13"/>
        <v>0.91407381266395393</v>
      </c>
      <c r="E361" s="1">
        <f t="shared" ca="1" si="13"/>
        <v>0.45384899384399591</v>
      </c>
      <c r="F361" s="1">
        <f t="shared" ca="1" si="14"/>
        <v>0.64687557336717227</v>
      </c>
    </row>
    <row r="362" spans="1:6" x14ac:dyDescent="0.25">
      <c r="A362" s="1">
        <f t="shared" ca="1" si="13"/>
        <v>0.81119560737324425</v>
      </c>
      <c r="B362" s="1">
        <f t="shared" ca="1" si="13"/>
        <v>8.3317581334572455E-2</v>
      </c>
      <c r="C362" s="1">
        <f t="shared" ca="1" si="13"/>
        <v>0.52634551044495814</v>
      </c>
      <c r="D362" s="1">
        <f t="shared" ca="1" si="13"/>
        <v>0.87825320337444657</v>
      </c>
      <c r="E362" s="1">
        <f t="shared" ca="1" si="13"/>
        <v>0.93061276092438749</v>
      </c>
      <c r="F362" s="1">
        <f t="shared" ca="1" si="14"/>
        <v>0.64594493269032172</v>
      </c>
    </row>
    <row r="363" spans="1:6" x14ac:dyDescent="0.25">
      <c r="A363" s="1">
        <f t="shared" ca="1" si="13"/>
        <v>0.60987684096161232</v>
      </c>
      <c r="B363" s="1">
        <f t="shared" ca="1" si="13"/>
        <v>0.35920919291106501</v>
      </c>
      <c r="C363" s="1">
        <f t="shared" ca="1" si="13"/>
        <v>0.609585822564506</v>
      </c>
      <c r="D363" s="1">
        <f t="shared" ca="1" si="13"/>
        <v>0.66690205459785112</v>
      </c>
      <c r="E363" s="1">
        <f t="shared" ca="1" si="13"/>
        <v>0.35008766905416655</v>
      </c>
      <c r="F363" s="1">
        <f t="shared" ca="1" si="14"/>
        <v>0.51913231601784016</v>
      </c>
    </row>
    <row r="364" spans="1:6" x14ac:dyDescent="0.25">
      <c r="A364" s="1">
        <f t="shared" ca="1" si="13"/>
        <v>0.41055625863341805</v>
      </c>
      <c r="B364" s="1">
        <f t="shared" ca="1" si="13"/>
        <v>0.5795816459919293</v>
      </c>
      <c r="C364" s="1">
        <f t="shared" ca="1" si="13"/>
        <v>0.701639521929869</v>
      </c>
      <c r="D364" s="1">
        <f t="shared" ca="1" si="13"/>
        <v>0.33245623968630944</v>
      </c>
      <c r="E364" s="1">
        <f t="shared" ca="1" si="13"/>
        <v>0.15145062478170535</v>
      </c>
      <c r="F364" s="1">
        <f t="shared" ca="1" si="14"/>
        <v>0.43513685820464615</v>
      </c>
    </row>
    <row r="365" spans="1:6" x14ac:dyDescent="0.25">
      <c r="A365" s="1">
        <f t="shared" ca="1" si="13"/>
        <v>0.39601335978696395</v>
      </c>
      <c r="B365" s="1">
        <f t="shared" ca="1" si="13"/>
        <v>0.63646724075974626</v>
      </c>
      <c r="C365" s="1">
        <f t="shared" ca="1" si="13"/>
        <v>0.732797506249937</v>
      </c>
      <c r="D365" s="1">
        <f t="shared" ca="1" si="13"/>
        <v>0.52784480664021183</v>
      </c>
      <c r="E365" s="1">
        <f t="shared" ca="1" si="13"/>
        <v>0.56657079004177713</v>
      </c>
      <c r="F365" s="1">
        <f t="shared" ca="1" si="14"/>
        <v>0.57193874069572725</v>
      </c>
    </row>
    <row r="366" spans="1:6" x14ac:dyDescent="0.25">
      <c r="A366" s="1">
        <f t="shared" ca="1" si="13"/>
        <v>0.33361048177454411</v>
      </c>
      <c r="B366" s="1">
        <f t="shared" ca="1" si="13"/>
        <v>0.49259774492760078</v>
      </c>
      <c r="C366" s="1">
        <f t="shared" ca="1" si="13"/>
        <v>0.75207280685810041</v>
      </c>
      <c r="D366" s="1">
        <f t="shared" ca="1" si="13"/>
        <v>2.9661555355808833E-4</v>
      </c>
      <c r="E366" s="1">
        <f t="shared" ca="1" si="13"/>
        <v>0.47598085142297086</v>
      </c>
      <c r="F366" s="1">
        <f t="shared" ca="1" si="14"/>
        <v>0.41091170010735478</v>
      </c>
    </row>
    <row r="367" spans="1:6" x14ac:dyDescent="0.25">
      <c r="A367" s="1">
        <f t="shared" ca="1" si="13"/>
        <v>0.10047935296927735</v>
      </c>
      <c r="B367" s="1">
        <f t="shared" ca="1" si="13"/>
        <v>0.49578824308337988</v>
      </c>
      <c r="C367" s="1">
        <f t="shared" ca="1" si="13"/>
        <v>0.81498726657545584</v>
      </c>
      <c r="D367" s="1">
        <f t="shared" ca="1" si="13"/>
        <v>5.9532354506279805E-2</v>
      </c>
      <c r="E367" s="1">
        <f t="shared" ca="1" si="13"/>
        <v>0.13672794144026612</v>
      </c>
      <c r="F367" s="1">
        <f t="shared" ca="1" si="14"/>
        <v>0.32150303171493178</v>
      </c>
    </row>
    <row r="368" spans="1:6" x14ac:dyDescent="0.25">
      <c r="A368" s="1">
        <f t="shared" ca="1" si="13"/>
        <v>0.32846086448153011</v>
      </c>
      <c r="B368" s="1">
        <f t="shared" ca="1" si="13"/>
        <v>0.86460727644874236</v>
      </c>
      <c r="C368" s="1">
        <f t="shared" ca="1" si="13"/>
        <v>0.79585891034936818</v>
      </c>
      <c r="D368" s="1">
        <f t="shared" ca="1" si="13"/>
        <v>0.87397773834965031</v>
      </c>
      <c r="E368" s="1">
        <f t="shared" ca="1" si="13"/>
        <v>0.6973376993310717</v>
      </c>
      <c r="F368" s="1">
        <f t="shared" ca="1" si="14"/>
        <v>0.71204849779207258</v>
      </c>
    </row>
    <row r="369" spans="1:6" x14ac:dyDescent="0.25">
      <c r="A369" s="1">
        <f t="shared" ca="1" si="13"/>
        <v>3.3006592237634469E-2</v>
      </c>
      <c r="B369" s="1">
        <f t="shared" ca="1" si="13"/>
        <v>7.9636968670002917E-2</v>
      </c>
      <c r="C369" s="1">
        <f t="shared" ca="1" si="13"/>
        <v>0.20277597685541282</v>
      </c>
      <c r="D369" s="1">
        <f t="shared" ca="1" si="13"/>
        <v>6.6949422736929609E-2</v>
      </c>
      <c r="E369" s="1">
        <f t="shared" ca="1" si="13"/>
        <v>0.66234492901469377</v>
      </c>
      <c r="F369" s="1">
        <f t="shared" ca="1" si="14"/>
        <v>0.20894277790293475</v>
      </c>
    </row>
    <row r="370" spans="1:6" x14ac:dyDescent="0.25">
      <c r="A370" s="1">
        <f t="shared" ca="1" si="13"/>
        <v>0.27844864919621182</v>
      </c>
      <c r="B370" s="1">
        <f t="shared" ca="1" si="13"/>
        <v>0.84240800999246013</v>
      </c>
      <c r="C370" s="1">
        <f t="shared" ca="1" si="13"/>
        <v>0.25183604939176829</v>
      </c>
      <c r="D370" s="1">
        <f t="shared" ca="1" si="13"/>
        <v>0.74573027625654054</v>
      </c>
      <c r="E370" s="1">
        <f t="shared" ca="1" si="13"/>
        <v>0.84026070076400039</v>
      </c>
      <c r="F370" s="1">
        <f t="shared" ca="1" si="14"/>
        <v>0.59173673712019625</v>
      </c>
    </row>
    <row r="371" spans="1:6" x14ac:dyDescent="0.25">
      <c r="A371" s="1">
        <f t="shared" ref="A371:E421" ca="1" si="15">RAND()</f>
        <v>0.1977466378911199</v>
      </c>
      <c r="B371" s="1">
        <f t="shared" ca="1" si="15"/>
        <v>0.93225975154183527</v>
      </c>
      <c r="C371" s="1">
        <f t="shared" ca="1" si="15"/>
        <v>0.83858976782517214</v>
      </c>
      <c r="D371" s="1">
        <f t="shared" ca="1" si="15"/>
        <v>0.90161575759055101</v>
      </c>
      <c r="E371" s="1">
        <f t="shared" ca="1" si="15"/>
        <v>0.67028344545451901</v>
      </c>
      <c r="F371" s="1">
        <f t="shared" ca="1" si="14"/>
        <v>0.70809907206063938</v>
      </c>
    </row>
    <row r="372" spans="1:6" x14ac:dyDescent="0.25">
      <c r="A372" s="1">
        <f t="shared" ca="1" si="15"/>
        <v>0.56581830687380352</v>
      </c>
      <c r="B372" s="1">
        <f t="shared" ca="1" si="15"/>
        <v>0.4583901770594635</v>
      </c>
      <c r="C372" s="1">
        <f t="shared" ca="1" si="15"/>
        <v>0.20167198044820323</v>
      </c>
      <c r="D372" s="1">
        <f t="shared" ca="1" si="15"/>
        <v>0.8887062696932726</v>
      </c>
      <c r="E372" s="1">
        <f t="shared" ca="1" si="15"/>
        <v>0.73378423970532036</v>
      </c>
      <c r="F372" s="1">
        <f t="shared" ca="1" si="14"/>
        <v>0.56967419475601266</v>
      </c>
    </row>
    <row r="373" spans="1:6" x14ac:dyDescent="0.25">
      <c r="A373" s="1">
        <f t="shared" ca="1" si="15"/>
        <v>2.1806211306213741E-2</v>
      </c>
      <c r="B373" s="1">
        <f t="shared" ca="1" si="15"/>
        <v>0.19285285920526185</v>
      </c>
      <c r="C373" s="1">
        <f t="shared" ca="1" si="15"/>
        <v>0.55348875224548844</v>
      </c>
      <c r="D373" s="1">
        <f t="shared" ca="1" si="15"/>
        <v>0.27126233992967708</v>
      </c>
      <c r="E373" s="1">
        <f t="shared" ca="1" si="15"/>
        <v>0.29351059890947462</v>
      </c>
      <c r="F373" s="1">
        <f t="shared" ca="1" si="14"/>
        <v>0.26658415231922317</v>
      </c>
    </row>
    <row r="374" spans="1:6" x14ac:dyDescent="0.25">
      <c r="A374" s="1">
        <f t="shared" ca="1" si="15"/>
        <v>0.91094519829057019</v>
      </c>
      <c r="B374" s="1">
        <f t="shared" ca="1" si="15"/>
        <v>0.34050060625438183</v>
      </c>
      <c r="C374" s="1">
        <f t="shared" ca="1" si="15"/>
        <v>8.0734678719320385E-2</v>
      </c>
      <c r="D374" s="1">
        <f t="shared" ca="1" si="15"/>
        <v>0.7909442065245017</v>
      </c>
      <c r="E374" s="1">
        <f t="shared" ca="1" si="15"/>
        <v>0.46338804951985846</v>
      </c>
      <c r="F374" s="1">
        <f t="shared" ca="1" si="14"/>
        <v>0.51730254786172647</v>
      </c>
    </row>
    <row r="375" spans="1:6" x14ac:dyDescent="0.25">
      <c r="A375" s="1">
        <f t="shared" ca="1" si="15"/>
        <v>0.31879452302731071</v>
      </c>
      <c r="B375" s="1">
        <f t="shared" ca="1" si="15"/>
        <v>0.81191032006607378</v>
      </c>
      <c r="C375" s="1">
        <f t="shared" ca="1" si="15"/>
        <v>0.33253221363024021</v>
      </c>
      <c r="D375" s="1">
        <f t="shared" ca="1" si="15"/>
        <v>0.24005327118847808</v>
      </c>
      <c r="E375" s="1">
        <f t="shared" ca="1" si="15"/>
        <v>0.54160051138322973</v>
      </c>
      <c r="F375" s="1">
        <f t="shared" ca="1" si="14"/>
        <v>0.44897816785906652</v>
      </c>
    </row>
    <row r="376" spans="1:6" x14ac:dyDescent="0.25">
      <c r="A376" s="1">
        <f t="shared" ca="1" si="15"/>
        <v>0.2380259872336481</v>
      </c>
      <c r="B376" s="1">
        <f t="shared" ca="1" si="15"/>
        <v>0.53033263704248723</v>
      </c>
      <c r="C376" s="1">
        <f t="shared" ca="1" si="15"/>
        <v>0.60586821869432839</v>
      </c>
      <c r="D376" s="1">
        <f t="shared" ca="1" si="15"/>
        <v>0.61335856178655879</v>
      </c>
      <c r="E376" s="1">
        <f t="shared" ca="1" si="15"/>
        <v>0.56888165455125816</v>
      </c>
      <c r="F376" s="1">
        <f t="shared" ca="1" si="14"/>
        <v>0.51129341186165622</v>
      </c>
    </row>
    <row r="377" spans="1:6" x14ac:dyDescent="0.25">
      <c r="A377" s="1">
        <f t="shared" ca="1" si="15"/>
        <v>0.20935550426654359</v>
      </c>
      <c r="B377" s="1">
        <f t="shared" ca="1" si="15"/>
        <v>0.9863877443159812</v>
      </c>
      <c r="C377" s="1">
        <f t="shared" ca="1" si="15"/>
        <v>0.33739540570766746</v>
      </c>
      <c r="D377" s="1">
        <f t="shared" ca="1" si="15"/>
        <v>0.8544532516888711</v>
      </c>
      <c r="E377" s="1">
        <f t="shared" ca="1" si="15"/>
        <v>9.3780739266702273E-3</v>
      </c>
      <c r="F377" s="1">
        <f t="shared" ca="1" si="14"/>
        <v>0.47939399598114674</v>
      </c>
    </row>
    <row r="378" spans="1:6" x14ac:dyDescent="0.25">
      <c r="A378" s="1">
        <f t="shared" ca="1" si="15"/>
        <v>0.70556011172141664</v>
      </c>
      <c r="B378" s="1">
        <f t="shared" ca="1" si="15"/>
        <v>0.99232326244340363</v>
      </c>
      <c r="C378" s="1">
        <f t="shared" ca="1" si="15"/>
        <v>7.7189677009820601E-2</v>
      </c>
      <c r="D378" s="1">
        <f t="shared" ca="1" si="15"/>
        <v>0.74151107070432276</v>
      </c>
      <c r="E378" s="1">
        <f t="shared" ca="1" si="15"/>
        <v>0.57010083236625075</v>
      </c>
      <c r="F378" s="1">
        <f t="shared" ca="1" si="14"/>
        <v>0.61733699084904292</v>
      </c>
    </row>
    <row r="379" spans="1:6" x14ac:dyDescent="0.25">
      <c r="A379" s="1">
        <f t="shared" ca="1" si="15"/>
        <v>0.16653727630891713</v>
      </c>
      <c r="B379" s="1">
        <f t="shared" ca="1" si="15"/>
        <v>0.81473380248229488</v>
      </c>
      <c r="C379" s="1">
        <f t="shared" ca="1" si="15"/>
        <v>8.7561789931598688E-2</v>
      </c>
      <c r="D379" s="1">
        <f t="shared" ca="1" si="15"/>
        <v>0.46283003621812802</v>
      </c>
      <c r="E379" s="1">
        <f t="shared" ca="1" si="15"/>
        <v>0.92614277428536274</v>
      </c>
      <c r="F379" s="1">
        <f t="shared" ca="1" si="14"/>
        <v>0.49156113584526029</v>
      </c>
    </row>
    <row r="380" spans="1:6" x14ac:dyDescent="0.25">
      <c r="A380" s="1">
        <f t="shared" ca="1" si="15"/>
        <v>0.86125149393498301</v>
      </c>
      <c r="B380" s="1">
        <f t="shared" ca="1" si="15"/>
        <v>0.54045076204151932</v>
      </c>
      <c r="C380" s="1">
        <f t="shared" ca="1" si="15"/>
        <v>0.15133700589935906</v>
      </c>
      <c r="D380" s="1">
        <f t="shared" ca="1" si="15"/>
        <v>5.4448472150920302E-2</v>
      </c>
      <c r="E380" s="1">
        <f t="shared" ca="1" si="15"/>
        <v>0.88501558062584895</v>
      </c>
      <c r="F380" s="1">
        <f t="shared" ca="1" si="14"/>
        <v>0.49850066293052614</v>
      </c>
    </row>
    <row r="381" spans="1:6" x14ac:dyDescent="0.25">
      <c r="A381" s="1">
        <f t="shared" ca="1" si="15"/>
        <v>0.6245851318856801</v>
      </c>
      <c r="B381" s="1">
        <f t="shared" ca="1" si="15"/>
        <v>0.38399574709741691</v>
      </c>
      <c r="C381" s="1">
        <f t="shared" ca="1" si="15"/>
        <v>0.19097257292101388</v>
      </c>
      <c r="D381" s="1">
        <f t="shared" ca="1" si="15"/>
        <v>8.6549593787398571E-2</v>
      </c>
      <c r="E381" s="1">
        <f t="shared" ca="1" si="15"/>
        <v>2.5866903278149223E-2</v>
      </c>
      <c r="F381" s="1">
        <f t="shared" ca="1" si="14"/>
        <v>0.26239398979393175</v>
      </c>
    </row>
    <row r="382" spans="1:6" x14ac:dyDescent="0.25">
      <c r="A382" s="1">
        <f t="shared" ca="1" si="15"/>
        <v>0.16124494984324211</v>
      </c>
      <c r="B382" s="1">
        <f t="shared" ca="1" si="15"/>
        <v>0.9767311782923852</v>
      </c>
      <c r="C382" s="1">
        <f t="shared" ca="1" si="15"/>
        <v>1.7724627491441991E-2</v>
      </c>
      <c r="D382" s="1">
        <f t="shared" ca="1" si="15"/>
        <v>0.93307511972635759</v>
      </c>
      <c r="E382" s="1">
        <f t="shared" ca="1" si="15"/>
        <v>0.55852281654594949</v>
      </c>
      <c r="F382" s="1">
        <f t="shared" ca="1" si="14"/>
        <v>0.52945973837987537</v>
      </c>
    </row>
    <row r="383" spans="1:6" x14ac:dyDescent="0.25">
      <c r="A383" s="1">
        <f t="shared" ca="1" si="15"/>
        <v>0.15185262936074195</v>
      </c>
      <c r="B383" s="1">
        <f t="shared" ca="1" si="15"/>
        <v>0.67933564516456246</v>
      </c>
      <c r="C383" s="1">
        <f t="shared" ca="1" si="15"/>
        <v>0.236758886100221</v>
      </c>
      <c r="D383" s="1">
        <f t="shared" ca="1" si="15"/>
        <v>0.27426747621887859</v>
      </c>
      <c r="E383" s="1">
        <f t="shared" ca="1" si="15"/>
        <v>6.2609524019200724E-2</v>
      </c>
      <c r="F383" s="1">
        <f t="shared" ca="1" si="14"/>
        <v>0.28096483217272095</v>
      </c>
    </row>
    <row r="384" spans="1:6" x14ac:dyDescent="0.25">
      <c r="A384" s="1">
        <f t="shared" ca="1" si="15"/>
        <v>0.76608554576652632</v>
      </c>
      <c r="B384" s="1">
        <f t="shared" ca="1" si="15"/>
        <v>0.88982623120078208</v>
      </c>
      <c r="C384" s="1">
        <f t="shared" ca="1" si="15"/>
        <v>0.23208414883530881</v>
      </c>
      <c r="D384" s="1">
        <f t="shared" ca="1" si="15"/>
        <v>0.79824195310864232</v>
      </c>
      <c r="E384" s="1">
        <f t="shared" ca="1" si="15"/>
        <v>0.10012107990886476</v>
      </c>
      <c r="F384" s="1">
        <f t="shared" ca="1" si="14"/>
        <v>0.55727179176402486</v>
      </c>
    </row>
    <row r="385" spans="1:6" x14ac:dyDescent="0.25">
      <c r="A385" s="1">
        <f t="shared" ca="1" si="15"/>
        <v>0.11189029605171696</v>
      </c>
      <c r="B385" s="1">
        <f t="shared" ca="1" si="15"/>
        <v>0.53887918538367197</v>
      </c>
      <c r="C385" s="1">
        <f t="shared" ca="1" si="15"/>
        <v>0.60211212882548504</v>
      </c>
      <c r="D385" s="1">
        <f t="shared" ca="1" si="15"/>
        <v>0.53301566960652169</v>
      </c>
      <c r="E385" s="1">
        <f t="shared" ca="1" si="15"/>
        <v>0.37525415118613414</v>
      </c>
      <c r="F385" s="1">
        <f t="shared" ca="1" si="14"/>
        <v>0.43223028621070603</v>
      </c>
    </row>
    <row r="386" spans="1:6" x14ac:dyDescent="0.25">
      <c r="A386" s="1">
        <f t="shared" ca="1" si="15"/>
        <v>0.90579763776172917</v>
      </c>
      <c r="B386" s="1">
        <f t="shared" ca="1" si="15"/>
        <v>0.52472697396833157</v>
      </c>
      <c r="C386" s="1">
        <f t="shared" ca="1" si="15"/>
        <v>0.79662801928707627</v>
      </c>
      <c r="D386" s="1">
        <f t="shared" ca="1" si="15"/>
        <v>0.52656394600497192</v>
      </c>
      <c r="E386" s="1">
        <f t="shared" ca="1" si="15"/>
        <v>0.59943332516455128</v>
      </c>
      <c r="F386" s="1">
        <f t="shared" ref="F386:F449" ca="1" si="16">AVERAGE(A386:E386)</f>
        <v>0.67062998043733202</v>
      </c>
    </row>
    <row r="387" spans="1:6" x14ac:dyDescent="0.25">
      <c r="A387" s="1">
        <f t="shared" ca="1" si="15"/>
        <v>0.99480383841003428</v>
      </c>
      <c r="B387" s="1">
        <f t="shared" ca="1" si="15"/>
        <v>0.39320501542105135</v>
      </c>
      <c r="C387" s="1">
        <f t="shared" ca="1" si="15"/>
        <v>0.46852362203391273</v>
      </c>
      <c r="D387" s="1">
        <f t="shared" ca="1" si="15"/>
        <v>0.44779654132968749</v>
      </c>
      <c r="E387" s="1">
        <f t="shared" ca="1" si="15"/>
        <v>0.44473931629832297</v>
      </c>
      <c r="F387" s="1">
        <f t="shared" ca="1" si="16"/>
        <v>0.54981366669860177</v>
      </c>
    </row>
    <row r="388" spans="1:6" x14ac:dyDescent="0.25">
      <c r="A388" s="1">
        <f t="shared" ca="1" si="15"/>
        <v>0.66985666387903398</v>
      </c>
      <c r="B388" s="1">
        <f t="shared" ca="1" si="15"/>
        <v>0.3726727590400335</v>
      </c>
      <c r="C388" s="1">
        <f t="shared" ca="1" si="15"/>
        <v>0.20447237272231245</v>
      </c>
      <c r="D388" s="1">
        <f t="shared" ca="1" si="15"/>
        <v>0.1243759404905932</v>
      </c>
      <c r="E388" s="1">
        <f t="shared" ca="1" si="15"/>
        <v>0.77938824474991864</v>
      </c>
      <c r="F388" s="1">
        <f t="shared" ca="1" si="16"/>
        <v>0.43015319617637832</v>
      </c>
    </row>
    <row r="389" spans="1:6" x14ac:dyDescent="0.25">
      <c r="A389" s="1">
        <f t="shared" ca="1" si="15"/>
        <v>0.9947433450673302</v>
      </c>
      <c r="B389" s="1">
        <f t="shared" ca="1" si="15"/>
        <v>0.16560481841112307</v>
      </c>
      <c r="C389" s="1">
        <f t="shared" ca="1" si="15"/>
        <v>0.66198678451581094</v>
      </c>
      <c r="D389" s="1">
        <f t="shared" ca="1" si="15"/>
        <v>0.62014635027906961</v>
      </c>
      <c r="E389" s="1">
        <f t="shared" ca="1" si="15"/>
        <v>0.19203939440054574</v>
      </c>
      <c r="F389" s="1">
        <f t="shared" ca="1" si="16"/>
        <v>0.52690413853477591</v>
      </c>
    </row>
    <row r="390" spans="1:6" x14ac:dyDescent="0.25">
      <c r="A390" s="1">
        <f t="shared" ca="1" si="15"/>
        <v>0.17991244561098174</v>
      </c>
      <c r="B390" s="1">
        <f t="shared" ca="1" si="15"/>
        <v>0.3009815079599123</v>
      </c>
      <c r="C390" s="1">
        <f t="shared" ca="1" si="15"/>
        <v>0.8886795221398559</v>
      </c>
      <c r="D390" s="1">
        <f t="shared" ca="1" si="15"/>
        <v>0.65794269277844075</v>
      </c>
      <c r="E390" s="1">
        <f t="shared" ca="1" si="15"/>
        <v>0.95095474517783007</v>
      </c>
      <c r="F390" s="1">
        <f t="shared" ca="1" si="16"/>
        <v>0.59569418273340413</v>
      </c>
    </row>
    <row r="391" spans="1:6" x14ac:dyDescent="0.25">
      <c r="A391" s="1">
        <f t="shared" ca="1" si="15"/>
        <v>1.0560934675908129E-2</v>
      </c>
      <c r="B391" s="1">
        <f t="shared" ca="1" si="15"/>
        <v>0.12921711187025775</v>
      </c>
      <c r="C391" s="1">
        <f t="shared" ca="1" si="15"/>
        <v>0.14230875526152331</v>
      </c>
      <c r="D391" s="1">
        <f t="shared" ca="1" si="15"/>
        <v>0.89494748649691191</v>
      </c>
      <c r="E391" s="1">
        <f t="shared" ca="1" si="15"/>
        <v>0.83040798810112726</v>
      </c>
      <c r="F391" s="1">
        <f t="shared" ca="1" si="16"/>
        <v>0.40148845528114563</v>
      </c>
    </row>
    <row r="392" spans="1:6" x14ac:dyDescent="0.25">
      <c r="A392" s="1">
        <f t="shared" ca="1" si="15"/>
        <v>0.62069835778515603</v>
      </c>
      <c r="B392" s="1">
        <f t="shared" ca="1" si="15"/>
        <v>2.4913702979898367E-2</v>
      </c>
      <c r="C392" s="1">
        <f t="shared" ca="1" si="15"/>
        <v>0.99499788579893667</v>
      </c>
      <c r="D392" s="1">
        <f t="shared" ca="1" si="15"/>
        <v>0.92239300673976377</v>
      </c>
      <c r="E392" s="1">
        <f t="shared" ca="1" si="15"/>
        <v>0.45909631988600197</v>
      </c>
      <c r="F392" s="1">
        <f t="shared" ca="1" si="16"/>
        <v>0.60441985463795134</v>
      </c>
    </row>
    <row r="393" spans="1:6" x14ac:dyDescent="0.25">
      <c r="A393" s="1">
        <f t="shared" ca="1" si="15"/>
        <v>0.35163982367667046</v>
      </c>
      <c r="B393" s="1">
        <f t="shared" ca="1" si="15"/>
        <v>0.10206400418401618</v>
      </c>
      <c r="C393" s="1">
        <f t="shared" ca="1" si="15"/>
        <v>0.22901162544595988</v>
      </c>
      <c r="D393" s="1">
        <f t="shared" ca="1" si="15"/>
        <v>0.52221041587404049</v>
      </c>
      <c r="E393" s="1">
        <f t="shared" ca="1" si="15"/>
        <v>0.17382385274618073</v>
      </c>
      <c r="F393" s="1">
        <f t="shared" ca="1" si="16"/>
        <v>0.27574994438537354</v>
      </c>
    </row>
    <row r="394" spans="1:6" x14ac:dyDescent="0.25">
      <c r="A394" s="1">
        <f t="shared" ca="1" si="15"/>
        <v>0.66848817392367688</v>
      </c>
      <c r="B394" s="1">
        <f t="shared" ca="1" si="15"/>
        <v>0.58972247369939457</v>
      </c>
      <c r="C394" s="1">
        <f t="shared" ca="1" si="15"/>
        <v>0.22515371534545459</v>
      </c>
      <c r="D394" s="1">
        <f t="shared" ca="1" si="15"/>
        <v>0.94849298481119182</v>
      </c>
      <c r="E394" s="1">
        <f t="shared" ca="1" si="15"/>
        <v>0.24126730142112041</v>
      </c>
      <c r="F394" s="1">
        <f t="shared" ca="1" si="16"/>
        <v>0.53462492984016774</v>
      </c>
    </row>
    <row r="395" spans="1:6" x14ac:dyDescent="0.25">
      <c r="A395" s="1">
        <f t="shared" ca="1" si="15"/>
        <v>0.72674027903451688</v>
      </c>
      <c r="B395" s="1">
        <f t="shared" ca="1" si="15"/>
        <v>0.26419801787859387</v>
      </c>
      <c r="C395" s="1">
        <f t="shared" ca="1" si="15"/>
        <v>0.78723635005816162</v>
      </c>
      <c r="D395" s="1">
        <f t="shared" ca="1" si="15"/>
        <v>0.24189114691545044</v>
      </c>
      <c r="E395" s="1">
        <f t="shared" ca="1" si="15"/>
        <v>0.3115451930646741</v>
      </c>
      <c r="F395" s="1">
        <f t="shared" ca="1" si="16"/>
        <v>0.46632219739027941</v>
      </c>
    </row>
    <row r="396" spans="1:6" x14ac:dyDescent="0.25">
      <c r="A396" s="1">
        <f t="shared" ca="1" si="15"/>
        <v>0.7575299084313275</v>
      </c>
      <c r="B396" s="1">
        <f t="shared" ca="1" si="15"/>
        <v>0.55016621135442079</v>
      </c>
      <c r="C396" s="1">
        <f t="shared" ca="1" si="15"/>
        <v>0.20083825629121677</v>
      </c>
      <c r="D396" s="1">
        <f t="shared" ca="1" si="15"/>
        <v>6.2100455597529969E-2</v>
      </c>
      <c r="E396" s="1">
        <f t="shared" ca="1" si="15"/>
        <v>0.98048697762214465</v>
      </c>
      <c r="F396" s="1">
        <f t="shared" ca="1" si="16"/>
        <v>0.51022436185932796</v>
      </c>
    </row>
    <row r="397" spans="1:6" x14ac:dyDescent="0.25">
      <c r="A397" s="1">
        <f t="shared" ca="1" si="15"/>
        <v>0.76441027155244967</v>
      </c>
      <c r="B397" s="1">
        <f t="shared" ca="1" si="15"/>
        <v>3.8324816614141888E-2</v>
      </c>
      <c r="C397" s="1">
        <f t="shared" ca="1" si="15"/>
        <v>0.45464445065275993</v>
      </c>
      <c r="D397" s="1">
        <f t="shared" ca="1" si="15"/>
        <v>0.70982428500637107</v>
      </c>
      <c r="E397" s="1">
        <f t="shared" ca="1" si="15"/>
        <v>0.92244233178187152</v>
      </c>
      <c r="F397" s="1">
        <f t="shared" ca="1" si="16"/>
        <v>0.57792923112151884</v>
      </c>
    </row>
    <row r="398" spans="1:6" x14ac:dyDescent="0.25">
      <c r="A398" s="1">
        <f t="shared" ca="1" si="15"/>
        <v>0.2984202732710034</v>
      </c>
      <c r="B398" s="1">
        <f t="shared" ca="1" si="15"/>
        <v>0.84133525100839457</v>
      </c>
      <c r="C398" s="1">
        <f t="shared" ca="1" si="15"/>
        <v>6.7538849084151975E-2</v>
      </c>
      <c r="D398" s="1">
        <f t="shared" ca="1" si="15"/>
        <v>7.7819659282043485E-3</v>
      </c>
      <c r="E398" s="1">
        <f t="shared" ca="1" si="15"/>
        <v>0.945790346356985</v>
      </c>
      <c r="F398" s="1">
        <f t="shared" ca="1" si="16"/>
        <v>0.43217333712974781</v>
      </c>
    </row>
    <row r="399" spans="1:6" x14ac:dyDescent="0.25">
      <c r="A399" s="1">
        <f t="shared" ca="1" si="15"/>
        <v>0.75019711948064927</v>
      </c>
      <c r="B399" s="1">
        <f t="shared" ca="1" si="15"/>
        <v>0.22097252012741186</v>
      </c>
      <c r="C399" s="1">
        <f t="shared" ca="1" si="15"/>
        <v>0.19557444368965937</v>
      </c>
      <c r="D399" s="1">
        <f t="shared" ca="1" si="15"/>
        <v>0.9925513843223388</v>
      </c>
      <c r="E399" s="1">
        <f t="shared" ca="1" si="15"/>
        <v>0.41464226553648242</v>
      </c>
      <c r="F399" s="1">
        <f t="shared" ca="1" si="16"/>
        <v>0.51478754663130832</v>
      </c>
    </row>
    <row r="400" spans="1:6" x14ac:dyDescent="0.25">
      <c r="A400" s="1">
        <f t="shared" ca="1" si="15"/>
        <v>0.69822929771061559</v>
      </c>
      <c r="B400" s="1">
        <f t="shared" ca="1" si="15"/>
        <v>0.72186907906759035</v>
      </c>
      <c r="C400" s="1">
        <f t="shared" ca="1" si="15"/>
        <v>0.74645083671533763</v>
      </c>
      <c r="D400" s="1">
        <f t="shared" ca="1" si="15"/>
        <v>9.1746895026228792E-2</v>
      </c>
      <c r="E400" s="1">
        <f t="shared" ca="1" si="15"/>
        <v>0.86398383635832843</v>
      </c>
      <c r="F400" s="1">
        <f t="shared" ca="1" si="16"/>
        <v>0.62445598897562016</v>
      </c>
    </row>
    <row r="401" spans="1:6" x14ac:dyDescent="0.25">
      <c r="A401" s="1">
        <f t="shared" ca="1" si="15"/>
        <v>9.1125180673990447E-2</v>
      </c>
      <c r="B401" s="1">
        <f t="shared" ca="1" si="15"/>
        <v>0.91692937502314087</v>
      </c>
      <c r="C401" s="1">
        <f t="shared" ca="1" si="15"/>
        <v>0.19586979079856459</v>
      </c>
      <c r="D401" s="1">
        <f t="shared" ca="1" si="15"/>
        <v>0.52966091202553034</v>
      </c>
      <c r="E401" s="1">
        <f t="shared" ca="1" si="15"/>
        <v>0.74172075227315803</v>
      </c>
      <c r="F401" s="1">
        <f t="shared" ca="1" si="16"/>
        <v>0.49506120215887683</v>
      </c>
    </row>
    <row r="402" spans="1:6" x14ac:dyDescent="0.25">
      <c r="A402" s="1">
        <f t="shared" ca="1" si="15"/>
        <v>0.17569506279682767</v>
      </c>
      <c r="B402" s="1">
        <f t="shared" ca="1" si="15"/>
        <v>0.53416204493971542</v>
      </c>
      <c r="C402" s="1">
        <f t="shared" ca="1" si="15"/>
        <v>0.64072785323917592</v>
      </c>
      <c r="D402" s="1">
        <f t="shared" ca="1" si="15"/>
        <v>0.60918005245891726</v>
      </c>
      <c r="E402" s="1">
        <f t="shared" ca="1" si="15"/>
        <v>0.10340199968725605</v>
      </c>
      <c r="F402" s="1">
        <f t="shared" ca="1" si="16"/>
        <v>0.41263340262437848</v>
      </c>
    </row>
    <row r="403" spans="1:6" x14ac:dyDescent="0.25">
      <c r="A403" s="1">
        <f t="shared" ca="1" si="15"/>
        <v>0.85968412453823739</v>
      </c>
      <c r="B403" s="1">
        <f t="shared" ca="1" si="15"/>
        <v>0.17835933943347526</v>
      </c>
      <c r="C403" s="1">
        <f t="shared" ca="1" si="15"/>
        <v>0.13495189604018742</v>
      </c>
      <c r="D403" s="1">
        <f t="shared" ca="1" si="15"/>
        <v>0.49240995754715122</v>
      </c>
      <c r="E403" s="1">
        <f t="shared" ca="1" si="15"/>
        <v>7.2024116216165002E-3</v>
      </c>
      <c r="F403" s="1">
        <f t="shared" ca="1" si="16"/>
        <v>0.33452154583613358</v>
      </c>
    </row>
    <row r="404" spans="1:6" x14ac:dyDescent="0.25">
      <c r="A404" s="1">
        <f t="shared" ca="1" si="15"/>
        <v>0.92663924245441354</v>
      </c>
      <c r="B404" s="1">
        <f t="shared" ca="1" si="15"/>
        <v>0.29411755053292432</v>
      </c>
      <c r="C404" s="1">
        <f t="shared" ca="1" si="15"/>
        <v>9.9355307077615862E-2</v>
      </c>
      <c r="D404" s="1">
        <f t="shared" ca="1" si="15"/>
        <v>0.46357628893586145</v>
      </c>
      <c r="E404" s="1">
        <f t="shared" ca="1" si="15"/>
        <v>0.66316957747370642</v>
      </c>
      <c r="F404" s="1">
        <f t="shared" ca="1" si="16"/>
        <v>0.48937159329490426</v>
      </c>
    </row>
    <row r="405" spans="1:6" x14ac:dyDescent="0.25">
      <c r="A405" s="1">
        <f t="shared" ca="1" si="15"/>
        <v>0.83818579588177122</v>
      </c>
      <c r="B405" s="1">
        <f t="shared" ca="1" si="15"/>
        <v>0.45898834322807702</v>
      </c>
      <c r="C405" s="1">
        <f t="shared" ca="1" si="15"/>
        <v>8.4943123439383816E-3</v>
      </c>
      <c r="D405" s="1">
        <f t="shared" ca="1" si="15"/>
        <v>0.11400147224764545</v>
      </c>
      <c r="E405" s="1">
        <f t="shared" ca="1" si="15"/>
        <v>0.72894557226868528</v>
      </c>
      <c r="F405" s="1">
        <f t="shared" ca="1" si="16"/>
        <v>0.42972309919402346</v>
      </c>
    </row>
    <row r="406" spans="1:6" x14ac:dyDescent="0.25">
      <c r="A406" s="1">
        <f t="shared" ca="1" si="15"/>
        <v>3.2626151643663115E-2</v>
      </c>
      <c r="B406" s="1">
        <f t="shared" ca="1" si="15"/>
        <v>0.74505648208791675</v>
      </c>
      <c r="C406" s="1">
        <f t="shared" ca="1" si="15"/>
        <v>0.34046557994385218</v>
      </c>
      <c r="D406" s="1">
        <f t="shared" ca="1" si="15"/>
        <v>0.86749497190512093</v>
      </c>
      <c r="E406" s="1">
        <f t="shared" ca="1" si="15"/>
        <v>1.5834526519201808E-2</v>
      </c>
      <c r="F406" s="1">
        <f t="shared" ca="1" si="16"/>
        <v>0.40029554241995102</v>
      </c>
    </row>
    <row r="407" spans="1:6" x14ac:dyDescent="0.25">
      <c r="A407" s="1">
        <f t="shared" ca="1" si="15"/>
        <v>0.50734926449363049</v>
      </c>
      <c r="B407" s="1">
        <f t="shared" ca="1" si="15"/>
        <v>0.60722337116825331</v>
      </c>
      <c r="C407" s="1">
        <f t="shared" ca="1" si="15"/>
        <v>0.66678485501684315</v>
      </c>
      <c r="D407" s="1">
        <f t="shared" ca="1" si="15"/>
        <v>0.16587060598243419</v>
      </c>
      <c r="E407" s="1">
        <f t="shared" ca="1" si="15"/>
        <v>0.22985207735436097</v>
      </c>
      <c r="F407" s="1">
        <f t="shared" ca="1" si="16"/>
        <v>0.43541603480310442</v>
      </c>
    </row>
    <row r="408" spans="1:6" x14ac:dyDescent="0.25">
      <c r="A408" s="1">
        <f t="shared" ca="1" si="15"/>
        <v>0.19265769993995507</v>
      </c>
      <c r="B408" s="1">
        <f t="shared" ca="1" si="15"/>
        <v>0.65547434895362544</v>
      </c>
      <c r="C408" s="1">
        <f t="shared" ca="1" si="15"/>
        <v>0.88313445292437964</v>
      </c>
      <c r="D408" s="1">
        <f t="shared" ca="1" si="15"/>
        <v>0.86042939860823697</v>
      </c>
      <c r="E408" s="1">
        <f t="shared" ca="1" si="15"/>
        <v>0.82634010357006737</v>
      </c>
      <c r="F408" s="1">
        <f t="shared" ca="1" si="16"/>
        <v>0.68360720079925286</v>
      </c>
    </row>
    <row r="409" spans="1:6" x14ac:dyDescent="0.25">
      <c r="A409" s="1">
        <f t="shared" ca="1" si="15"/>
        <v>0.57081860634364778</v>
      </c>
      <c r="B409" s="1">
        <f t="shared" ca="1" si="15"/>
        <v>0.94220281949755924</v>
      </c>
      <c r="C409" s="1">
        <f t="shared" ca="1" si="15"/>
        <v>0.81816104534651979</v>
      </c>
      <c r="D409" s="1">
        <f t="shared" ca="1" si="15"/>
        <v>0.41212787498356263</v>
      </c>
      <c r="E409" s="1">
        <f t="shared" ca="1" si="15"/>
        <v>0.94861760964591013</v>
      </c>
      <c r="F409" s="1">
        <f t="shared" ca="1" si="16"/>
        <v>0.73838559116343983</v>
      </c>
    </row>
    <row r="410" spans="1:6" x14ac:dyDescent="0.25">
      <c r="A410" s="1">
        <f t="shared" ca="1" si="15"/>
        <v>2.8453579022002295E-2</v>
      </c>
      <c r="B410" s="1">
        <f t="shared" ca="1" si="15"/>
        <v>0.40935494645001369</v>
      </c>
      <c r="C410" s="1">
        <f t="shared" ca="1" si="15"/>
        <v>0.23452811921803451</v>
      </c>
      <c r="D410" s="1">
        <f t="shared" ca="1" si="15"/>
        <v>0.22074353953807968</v>
      </c>
      <c r="E410" s="1">
        <f t="shared" ca="1" si="15"/>
        <v>0.17871087405456931</v>
      </c>
      <c r="F410" s="1">
        <f t="shared" ca="1" si="16"/>
        <v>0.2143582116565399</v>
      </c>
    </row>
    <row r="411" spans="1:6" x14ac:dyDescent="0.25">
      <c r="A411" s="1">
        <f t="shared" ca="1" si="15"/>
        <v>0.62058342013558399</v>
      </c>
      <c r="B411" s="1">
        <f t="shared" ca="1" si="15"/>
        <v>0.57751192074802871</v>
      </c>
      <c r="C411" s="1">
        <f t="shared" ca="1" si="15"/>
        <v>4.1391326705772391E-2</v>
      </c>
      <c r="D411" s="1">
        <f t="shared" ca="1" si="15"/>
        <v>0.99024198239708694</v>
      </c>
      <c r="E411" s="1">
        <f t="shared" ca="1" si="15"/>
        <v>0.76196834405160618</v>
      </c>
      <c r="F411" s="1">
        <f t="shared" ca="1" si="16"/>
        <v>0.59833939880761577</v>
      </c>
    </row>
    <row r="412" spans="1:6" x14ac:dyDescent="0.25">
      <c r="A412" s="1">
        <f t="shared" ca="1" si="15"/>
        <v>0.31684152662748533</v>
      </c>
      <c r="B412" s="1">
        <f t="shared" ca="1" si="15"/>
        <v>0.15154113419851067</v>
      </c>
      <c r="C412" s="1">
        <f t="shared" ca="1" si="15"/>
        <v>0.92669692739068343</v>
      </c>
      <c r="D412" s="1">
        <f t="shared" ca="1" si="15"/>
        <v>1.8208860730283716E-2</v>
      </c>
      <c r="E412" s="1">
        <f t="shared" ca="1" si="15"/>
        <v>0.60552607658121249</v>
      </c>
      <c r="F412" s="1">
        <f t="shared" ca="1" si="16"/>
        <v>0.40376290510563512</v>
      </c>
    </row>
    <row r="413" spans="1:6" x14ac:dyDescent="0.25">
      <c r="A413" s="1">
        <f t="shared" ca="1" si="15"/>
        <v>0.42637554093599916</v>
      </c>
      <c r="B413" s="1">
        <f t="shared" ca="1" si="15"/>
        <v>0.44907242026005989</v>
      </c>
      <c r="C413" s="1">
        <f t="shared" ca="1" si="15"/>
        <v>0.45890630179268654</v>
      </c>
      <c r="D413" s="1">
        <f t="shared" ca="1" si="15"/>
        <v>0.70531397497044079</v>
      </c>
      <c r="E413" s="1">
        <f t="shared" ca="1" si="15"/>
        <v>0.31604128036562473</v>
      </c>
      <c r="F413" s="1">
        <f t="shared" ca="1" si="16"/>
        <v>0.47114190366496222</v>
      </c>
    </row>
    <row r="414" spans="1:6" x14ac:dyDescent="0.25">
      <c r="A414" s="1">
        <f t="shared" ca="1" si="15"/>
        <v>0.10097318233349017</v>
      </c>
      <c r="B414" s="1">
        <f t="shared" ca="1" si="15"/>
        <v>0.29007265564162454</v>
      </c>
      <c r="C414" s="1">
        <f t="shared" ca="1" si="15"/>
        <v>0.85496514078273733</v>
      </c>
      <c r="D414" s="1">
        <f t="shared" ca="1" si="15"/>
        <v>0.23725950038038746</v>
      </c>
      <c r="E414" s="1">
        <f t="shared" ca="1" si="15"/>
        <v>0.76383590261443624</v>
      </c>
      <c r="F414" s="1">
        <f t="shared" ca="1" si="16"/>
        <v>0.44942127635053514</v>
      </c>
    </row>
    <row r="415" spans="1:6" x14ac:dyDescent="0.25">
      <c r="A415" s="1">
        <f t="shared" ca="1" si="15"/>
        <v>0.12613841562150618</v>
      </c>
      <c r="B415" s="1">
        <f t="shared" ca="1" si="15"/>
        <v>0.42198670366727375</v>
      </c>
      <c r="C415" s="1">
        <f t="shared" ca="1" si="15"/>
        <v>0.43789354614832066</v>
      </c>
      <c r="D415" s="1">
        <f t="shared" ca="1" si="15"/>
        <v>0.64504464486292479</v>
      </c>
      <c r="E415" s="1">
        <f t="shared" ca="1" si="15"/>
        <v>0.59099227942317178</v>
      </c>
      <c r="F415" s="1">
        <f t="shared" ca="1" si="16"/>
        <v>0.44441111794463939</v>
      </c>
    </row>
    <row r="416" spans="1:6" x14ac:dyDescent="0.25">
      <c r="A416" s="1">
        <f t="shared" ca="1" si="15"/>
        <v>3.0558932821753038E-2</v>
      </c>
      <c r="B416" s="1">
        <f t="shared" ca="1" si="15"/>
        <v>5.1142294857340231E-2</v>
      </c>
      <c r="C416" s="1">
        <f t="shared" ca="1" si="15"/>
        <v>0.70967111129792337</v>
      </c>
      <c r="D416" s="1">
        <f t="shared" ca="1" si="15"/>
        <v>0.36945852566236215</v>
      </c>
      <c r="E416" s="1">
        <f t="shared" ca="1" si="15"/>
        <v>9.6927977049223735E-2</v>
      </c>
      <c r="F416" s="1">
        <f t="shared" ca="1" si="16"/>
        <v>0.25155176833772053</v>
      </c>
    </row>
    <row r="417" spans="1:6" x14ac:dyDescent="0.25">
      <c r="A417" s="1">
        <f t="shared" ca="1" si="15"/>
        <v>0.85511168137582128</v>
      </c>
      <c r="B417" s="1">
        <f t="shared" ca="1" si="15"/>
        <v>1.6406952047526513E-2</v>
      </c>
      <c r="C417" s="1">
        <f t="shared" ca="1" si="15"/>
        <v>0.91620715135225916</v>
      </c>
      <c r="D417" s="1">
        <f t="shared" ca="1" si="15"/>
        <v>3.8229282780747442E-2</v>
      </c>
      <c r="E417" s="1">
        <f t="shared" ca="1" si="15"/>
        <v>0.30776489808149932</v>
      </c>
      <c r="F417" s="1">
        <f t="shared" ca="1" si="16"/>
        <v>0.42674399312757066</v>
      </c>
    </row>
    <row r="418" spans="1:6" x14ac:dyDescent="0.25">
      <c r="A418" s="1">
        <f t="shared" ca="1" si="15"/>
        <v>0.25197750930812801</v>
      </c>
      <c r="B418" s="1">
        <f t="shared" ca="1" si="15"/>
        <v>6.4256683300079387E-2</v>
      </c>
      <c r="C418" s="1">
        <f t="shared" ca="1" si="15"/>
        <v>0.74313830325874231</v>
      </c>
      <c r="D418" s="1">
        <f t="shared" ca="1" si="15"/>
        <v>3.9777850264522296E-2</v>
      </c>
      <c r="E418" s="1">
        <f t="shared" ca="1" si="15"/>
        <v>0.91114688456311566</v>
      </c>
      <c r="F418" s="1">
        <f t="shared" ca="1" si="16"/>
        <v>0.40205944613891748</v>
      </c>
    </row>
    <row r="419" spans="1:6" x14ac:dyDescent="0.25">
      <c r="A419" s="1">
        <f t="shared" ca="1" si="15"/>
        <v>0.21629504102521957</v>
      </c>
      <c r="B419" s="1">
        <f t="shared" ca="1" si="15"/>
        <v>0.94442641346987877</v>
      </c>
      <c r="C419" s="1">
        <f t="shared" ca="1" si="15"/>
        <v>0.63516244054603332</v>
      </c>
      <c r="D419" s="1">
        <f t="shared" ca="1" si="15"/>
        <v>0.58337529239802699</v>
      </c>
      <c r="E419" s="1">
        <f t="shared" ca="1" si="15"/>
        <v>0.5997471918444548</v>
      </c>
      <c r="F419" s="1">
        <f t="shared" ca="1" si="16"/>
        <v>0.59580127585672271</v>
      </c>
    </row>
    <row r="420" spans="1:6" x14ac:dyDescent="0.25">
      <c r="A420" s="1">
        <f t="shared" ca="1" si="15"/>
        <v>0.14551277573190335</v>
      </c>
      <c r="B420" s="1">
        <f t="shared" ca="1" si="15"/>
        <v>0.75928263763866577</v>
      </c>
      <c r="C420" s="1">
        <f t="shared" ca="1" si="15"/>
        <v>0.47945184171327582</v>
      </c>
      <c r="D420" s="1">
        <f t="shared" ca="1" si="15"/>
        <v>0.33431141469100267</v>
      </c>
      <c r="E420" s="1">
        <f t="shared" ca="1" si="15"/>
        <v>0.82868445083077458</v>
      </c>
      <c r="F420" s="1">
        <f t="shared" ca="1" si="16"/>
        <v>0.50944862412112446</v>
      </c>
    </row>
    <row r="421" spans="1:6" x14ac:dyDescent="0.25">
      <c r="A421" s="1">
        <f t="shared" ca="1" si="15"/>
        <v>0.17790459082626997</v>
      </c>
      <c r="B421" s="1">
        <f t="shared" ca="1" si="15"/>
        <v>6.371530935808789E-2</v>
      </c>
      <c r="C421" s="1">
        <f t="shared" ca="1" si="15"/>
        <v>0.74600261686126934</v>
      </c>
      <c r="D421" s="1">
        <f t="shared" ca="1" si="15"/>
        <v>0.79671846717022132</v>
      </c>
      <c r="E421" s="1">
        <f t="shared" ca="1" si="15"/>
        <v>0.71930228479400282</v>
      </c>
      <c r="F421" s="1">
        <f t="shared" ca="1" si="16"/>
        <v>0.50072865380197029</v>
      </c>
    </row>
    <row r="422" spans="1:6" x14ac:dyDescent="0.25">
      <c r="A422" s="1">
        <f t="shared" ref="A422:E472" ca="1" si="17">RAND()</f>
        <v>0.21417956421044448</v>
      </c>
      <c r="B422" s="1">
        <f t="shared" ca="1" si="17"/>
        <v>4.4550138298057651E-2</v>
      </c>
      <c r="C422" s="1">
        <f t="shared" ca="1" si="17"/>
        <v>0.13043351326039199</v>
      </c>
      <c r="D422" s="1">
        <f t="shared" ca="1" si="17"/>
        <v>0.29136603654124371</v>
      </c>
      <c r="E422" s="1">
        <f t="shared" ca="1" si="17"/>
        <v>0.4852202628514839</v>
      </c>
      <c r="F422" s="1">
        <f t="shared" ca="1" si="16"/>
        <v>0.23314990303232436</v>
      </c>
    </row>
    <row r="423" spans="1:6" x14ac:dyDescent="0.25">
      <c r="A423" s="1">
        <f t="shared" ca="1" si="17"/>
        <v>0.52915551157298579</v>
      </c>
      <c r="B423" s="1">
        <f t="shared" ca="1" si="17"/>
        <v>0.26667869844835834</v>
      </c>
      <c r="C423" s="1">
        <f t="shared" ca="1" si="17"/>
        <v>0.52864629131322227</v>
      </c>
      <c r="D423" s="1">
        <f t="shared" ca="1" si="17"/>
        <v>0.43271945356464525</v>
      </c>
      <c r="E423" s="1">
        <f t="shared" ca="1" si="17"/>
        <v>1.5718869038652494E-2</v>
      </c>
      <c r="F423" s="1">
        <f t="shared" ca="1" si="16"/>
        <v>0.35458376478757281</v>
      </c>
    </row>
    <row r="424" spans="1:6" x14ac:dyDescent="0.25">
      <c r="A424" s="1">
        <f t="shared" ca="1" si="17"/>
        <v>0.14759600116684768</v>
      </c>
      <c r="B424" s="1">
        <f t="shared" ca="1" si="17"/>
        <v>0.72531001592023048</v>
      </c>
      <c r="C424" s="1">
        <f t="shared" ca="1" si="17"/>
        <v>0.69496826428337399</v>
      </c>
      <c r="D424" s="1">
        <f t="shared" ca="1" si="17"/>
        <v>4.8472657932258079E-3</v>
      </c>
      <c r="E424" s="1">
        <f t="shared" ca="1" si="17"/>
        <v>0.86255236593074747</v>
      </c>
      <c r="F424" s="1">
        <f t="shared" ca="1" si="16"/>
        <v>0.48705478261888507</v>
      </c>
    </row>
    <row r="425" spans="1:6" x14ac:dyDescent="0.25">
      <c r="A425" s="1">
        <f t="shared" ca="1" si="17"/>
        <v>0.57900832693082815</v>
      </c>
      <c r="B425" s="1">
        <f t="shared" ca="1" si="17"/>
        <v>8.4495459340141132E-2</v>
      </c>
      <c r="C425" s="1">
        <f t="shared" ca="1" si="17"/>
        <v>0.29232942411848339</v>
      </c>
      <c r="D425" s="1">
        <f t="shared" ca="1" si="17"/>
        <v>2.783476797254214E-2</v>
      </c>
      <c r="E425" s="1">
        <f t="shared" ca="1" si="17"/>
        <v>0.76710164447943852</v>
      </c>
      <c r="F425" s="1">
        <f t="shared" ca="1" si="16"/>
        <v>0.35015392456828665</v>
      </c>
    </row>
    <row r="426" spans="1:6" x14ac:dyDescent="0.25">
      <c r="A426" s="1">
        <f t="shared" ca="1" si="17"/>
        <v>2.293136227592929E-2</v>
      </c>
      <c r="B426" s="1">
        <f t="shared" ca="1" si="17"/>
        <v>0.86776070359768975</v>
      </c>
      <c r="C426" s="1">
        <f t="shared" ca="1" si="17"/>
        <v>0.55310392930736929</v>
      </c>
      <c r="D426" s="1">
        <f t="shared" ca="1" si="17"/>
        <v>0.38288617090867738</v>
      </c>
      <c r="E426" s="1">
        <f t="shared" ca="1" si="17"/>
        <v>0.50327182584806018</v>
      </c>
      <c r="F426" s="1">
        <f t="shared" ca="1" si="16"/>
        <v>0.46599079838754526</v>
      </c>
    </row>
    <row r="427" spans="1:6" x14ac:dyDescent="0.25">
      <c r="A427" s="1">
        <f t="shared" ca="1" si="17"/>
        <v>0.69658540934040047</v>
      </c>
      <c r="B427" s="1">
        <f t="shared" ca="1" si="17"/>
        <v>0.57312289169147279</v>
      </c>
      <c r="C427" s="1">
        <f t="shared" ca="1" si="17"/>
        <v>0.43296614261768918</v>
      </c>
      <c r="D427" s="1">
        <f t="shared" ca="1" si="17"/>
        <v>0.38625851424286306</v>
      </c>
      <c r="E427" s="1">
        <f t="shared" ca="1" si="17"/>
        <v>0.75564358894301109</v>
      </c>
      <c r="F427" s="1">
        <f t="shared" ca="1" si="16"/>
        <v>0.56891530936708734</v>
      </c>
    </row>
    <row r="428" spans="1:6" x14ac:dyDescent="0.25">
      <c r="A428" s="1">
        <f t="shared" ca="1" si="17"/>
        <v>0.95216661957522675</v>
      </c>
      <c r="B428" s="1">
        <f t="shared" ca="1" si="17"/>
        <v>0.13583371898042473</v>
      </c>
      <c r="C428" s="1">
        <f t="shared" ca="1" si="17"/>
        <v>0.75177159043946207</v>
      </c>
      <c r="D428" s="1">
        <f t="shared" ca="1" si="17"/>
        <v>0.34588633233023658</v>
      </c>
      <c r="E428" s="1">
        <f t="shared" ca="1" si="17"/>
        <v>6.9263933349952622E-2</v>
      </c>
      <c r="F428" s="1">
        <f t="shared" ca="1" si="16"/>
        <v>0.45098443893506052</v>
      </c>
    </row>
    <row r="429" spans="1:6" x14ac:dyDescent="0.25">
      <c r="A429" s="1">
        <f t="shared" ca="1" si="17"/>
        <v>0.68672227920311146</v>
      </c>
      <c r="B429" s="1">
        <f t="shared" ca="1" si="17"/>
        <v>0.36875818988485887</v>
      </c>
      <c r="C429" s="1">
        <f t="shared" ca="1" si="17"/>
        <v>0.47703140537680289</v>
      </c>
      <c r="D429" s="1">
        <f t="shared" ca="1" si="17"/>
        <v>0.50834090314155755</v>
      </c>
      <c r="E429" s="1">
        <f t="shared" ca="1" si="17"/>
        <v>0.69292752705901139</v>
      </c>
      <c r="F429" s="1">
        <f t="shared" ca="1" si="16"/>
        <v>0.54675606093306839</v>
      </c>
    </row>
    <row r="430" spans="1:6" x14ac:dyDescent="0.25">
      <c r="A430" s="1">
        <f t="shared" ca="1" si="17"/>
        <v>3.5285893486492581E-2</v>
      </c>
      <c r="B430" s="1">
        <f t="shared" ca="1" si="17"/>
        <v>0.54706891289353055</v>
      </c>
      <c r="C430" s="1">
        <f t="shared" ca="1" si="17"/>
        <v>0.1814183261638731</v>
      </c>
      <c r="D430" s="1">
        <f t="shared" ca="1" si="17"/>
        <v>0.10255572248243749</v>
      </c>
      <c r="E430" s="1">
        <f t="shared" ca="1" si="17"/>
        <v>0.45363876123693436</v>
      </c>
      <c r="F430" s="1">
        <f t="shared" ca="1" si="16"/>
        <v>0.26399352325265363</v>
      </c>
    </row>
    <row r="431" spans="1:6" x14ac:dyDescent="0.25">
      <c r="A431" s="1">
        <f t="shared" ca="1" si="17"/>
        <v>0.49279212035717634</v>
      </c>
      <c r="B431" s="1">
        <f t="shared" ca="1" si="17"/>
        <v>0.89540862126335818</v>
      </c>
      <c r="C431" s="1">
        <f t="shared" ca="1" si="17"/>
        <v>0.53309342953284244</v>
      </c>
      <c r="D431" s="1">
        <f t="shared" ca="1" si="17"/>
        <v>0.94437070468600937</v>
      </c>
      <c r="E431" s="1">
        <f t="shared" ca="1" si="17"/>
        <v>0.41670696801174112</v>
      </c>
      <c r="F431" s="1">
        <f t="shared" ca="1" si="16"/>
        <v>0.65647436877022547</v>
      </c>
    </row>
    <row r="432" spans="1:6" x14ac:dyDescent="0.25">
      <c r="A432" s="1">
        <f t="shared" ca="1" si="17"/>
        <v>0.60727827317345651</v>
      </c>
      <c r="B432" s="1">
        <f t="shared" ca="1" si="17"/>
        <v>4.7800550811530673E-2</v>
      </c>
      <c r="C432" s="1">
        <f t="shared" ca="1" si="17"/>
        <v>0.98902256033561797</v>
      </c>
      <c r="D432" s="1">
        <f t="shared" ca="1" si="17"/>
        <v>0.61712032861648647</v>
      </c>
      <c r="E432" s="1">
        <f t="shared" ca="1" si="17"/>
        <v>0.83111321002816285</v>
      </c>
      <c r="F432" s="1">
        <f t="shared" ca="1" si="16"/>
        <v>0.61846698459305094</v>
      </c>
    </row>
    <row r="433" spans="1:6" x14ac:dyDescent="0.25">
      <c r="A433" s="1">
        <f t="shared" ca="1" si="17"/>
        <v>0.69980622162254236</v>
      </c>
      <c r="B433" s="1">
        <f t="shared" ca="1" si="17"/>
        <v>0.84328257991913658</v>
      </c>
      <c r="C433" s="1">
        <f t="shared" ca="1" si="17"/>
        <v>0.68379219171998173</v>
      </c>
      <c r="D433" s="1">
        <f t="shared" ca="1" si="17"/>
        <v>4.8216232888321775E-3</v>
      </c>
      <c r="E433" s="1">
        <f t="shared" ca="1" si="17"/>
        <v>0.22774735419463754</v>
      </c>
      <c r="F433" s="1">
        <f t="shared" ca="1" si="16"/>
        <v>0.49188999414902607</v>
      </c>
    </row>
    <row r="434" spans="1:6" x14ac:dyDescent="0.25">
      <c r="A434" s="1">
        <f t="shared" ca="1" si="17"/>
        <v>0.69435866751133668</v>
      </c>
      <c r="B434" s="1">
        <f t="shared" ca="1" si="17"/>
        <v>8.5046477955561417E-2</v>
      </c>
      <c r="C434" s="1">
        <f t="shared" ca="1" si="17"/>
        <v>1.3204429374479409E-2</v>
      </c>
      <c r="D434" s="1">
        <f t="shared" ca="1" si="17"/>
        <v>0.40345168818489363</v>
      </c>
      <c r="E434" s="1">
        <f t="shared" ca="1" si="17"/>
        <v>0.80228622547761674</v>
      </c>
      <c r="F434" s="1">
        <f t="shared" ca="1" si="16"/>
        <v>0.39966949770077759</v>
      </c>
    </row>
    <row r="435" spans="1:6" x14ac:dyDescent="0.25">
      <c r="A435" s="1">
        <f t="shared" ca="1" si="17"/>
        <v>0.56287497498110506</v>
      </c>
      <c r="B435" s="1">
        <f t="shared" ca="1" si="17"/>
        <v>0.99893148056032821</v>
      </c>
      <c r="C435" s="1">
        <f t="shared" ca="1" si="17"/>
        <v>0.26440318933690576</v>
      </c>
      <c r="D435" s="1">
        <f t="shared" ca="1" si="17"/>
        <v>0.32865658213800486</v>
      </c>
      <c r="E435" s="1">
        <f t="shared" ca="1" si="17"/>
        <v>0.79155867546519409</v>
      </c>
      <c r="F435" s="1">
        <f t="shared" ca="1" si="16"/>
        <v>0.58928498049630762</v>
      </c>
    </row>
    <row r="436" spans="1:6" x14ac:dyDescent="0.25">
      <c r="A436" s="1">
        <f t="shared" ca="1" si="17"/>
        <v>0.39340189887341492</v>
      </c>
      <c r="B436" s="1">
        <f t="shared" ca="1" si="17"/>
        <v>0.15062645184661827</v>
      </c>
      <c r="C436" s="1">
        <f t="shared" ca="1" si="17"/>
        <v>0.41020098585916909</v>
      </c>
      <c r="D436" s="1">
        <f t="shared" ca="1" si="17"/>
        <v>0.36080611948461949</v>
      </c>
      <c r="E436" s="1">
        <f t="shared" ca="1" si="17"/>
        <v>0.99430748345155784</v>
      </c>
      <c r="F436" s="1">
        <f t="shared" ca="1" si="16"/>
        <v>0.46186858790307594</v>
      </c>
    </row>
    <row r="437" spans="1:6" x14ac:dyDescent="0.25">
      <c r="A437" s="1">
        <f t="shared" ca="1" si="17"/>
        <v>0.42611578134507699</v>
      </c>
      <c r="B437" s="1">
        <f t="shared" ca="1" si="17"/>
        <v>0.22016647049435312</v>
      </c>
      <c r="C437" s="1">
        <f t="shared" ca="1" si="17"/>
        <v>0.88117154889527438</v>
      </c>
      <c r="D437" s="1">
        <f t="shared" ca="1" si="17"/>
        <v>0.11184493158624853</v>
      </c>
      <c r="E437" s="1">
        <f t="shared" ca="1" si="17"/>
        <v>0.57879370418476306</v>
      </c>
      <c r="F437" s="1">
        <f t="shared" ca="1" si="16"/>
        <v>0.44361848730114317</v>
      </c>
    </row>
    <row r="438" spans="1:6" x14ac:dyDescent="0.25">
      <c r="A438" s="1">
        <f t="shared" ca="1" si="17"/>
        <v>0.50254347852542725</v>
      </c>
      <c r="B438" s="1">
        <f t="shared" ca="1" si="17"/>
        <v>0.78787936470934949</v>
      </c>
      <c r="C438" s="1">
        <f t="shared" ca="1" si="17"/>
        <v>0.57369839433522785</v>
      </c>
      <c r="D438" s="1">
        <f t="shared" ca="1" si="17"/>
        <v>0.62804676999492981</v>
      </c>
      <c r="E438" s="1">
        <f t="shared" ca="1" si="17"/>
        <v>3.4269129681176236E-2</v>
      </c>
      <c r="F438" s="1">
        <f t="shared" ca="1" si="16"/>
        <v>0.50528742744922206</v>
      </c>
    </row>
    <row r="439" spans="1:6" x14ac:dyDescent="0.25">
      <c r="A439" s="1">
        <f t="shared" ca="1" si="17"/>
        <v>0.66243968722383761</v>
      </c>
      <c r="B439" s="1">
        <f t="shared" ca="1" si="17"/>
        <v>0.36783956061515455</v>
      </c>
      <c r="C439" s="1">
        <f t="shared" ca="1" si="17"/>
        <v>0.83823069616391022</v>
      </c>
      <c r="D439" s="1">
        <f t="shared" ca="1" si="17"/>
        <v>0.39726254339366196</v>
      </c>
      <c r="E439" s="1">
        <f t="shared" ca="1" si="17"/>
        <v>0.28802306106439735</v>
      </c>
      <c r="F439" s="1">
        <f t="shared" ca="1" si="16"/>
        <v>0.5107591096921924</v>
      </c>
    </row>
    <row r="440" spans="1:6" x14ac:dyDescent="0.25">
      <c r="A440" s="1">
        <f t="shared" ca="1" si="17"/>
        <v>0.52860454011608671</v>
      </c>
      <c r="B440" s="1">
        <f t="shared" ca="1" si="17"/>
        <v>0.8435566191193774</v>
      </c>
      <c r="C440" s="1">
        <f t="shared" ca="1" si="17"/>
        <v>0.15124485442864177</v>
      </c>
      <c r="D440" s="1">
        <f t="shared" ca="1" si="17"/>
        <v>0.5847570229948349</v>
      </c>
      <c r="E440" s="1">
        <f t="shared" ca="1" si="17"/>
        <v>0.35928154772488352</v>
      </c>
      <c r="F440" s="1">
        <f t="shared" ca="1" si="16"/>
        <v>0.49348891687676488</v>
      </c>
    </row>
    <row r="441" spans="1:6" x14ac:dyDescent="0.25">
      <c r="A441" s="1">
        <f t="shared" ca="1" si="17"/>
        <v>7.3148134048225733E-2</v>
      </c>
      <c r="B441" s="1">
        <f t="shared" ca="1" si="17"/>
        <v>0.41011043348054677</v>
      </c>
      <c r="C441" s="1">
        <f t="shared" ca="1" si="17"/>
        <v>4.0012616069283524E-2</v>
      </c>
      <c r="D441" s="1">
        <f t="shared" ca="1" si="17"/>
        <v>0.45017909096881159</v>
      </c>
      <c r="E441" s="1">
        <f t="shared" ca="1" si="17"/>
        <v>0.45846198883921752</v>
      </c>
      <c r="F441" s="1">
        <f t="shared" ca="1" si="16"/>
        <v>0.28638245268121698</v>
      </c>
    </row>
    <row r="442" spans="1:6" x14ac:dyDescent="0.25">
      <c r="A442" s="1">
        <f t="shared" ca="1" si="17"/>
        <v>0.55262896226233749</v>
      </c>
      <c r="B442" s="1">
        <f t="shared" ca="1" si="17"/>
        <v>0.84230150771256418</v>
      </c>
      <c r="C442" s="1">
        <f t="shared" ca="1" si="17"/>
        <v>0.45082603463918947</v>
      </c>
      <c r="D442" s="1">
        <f t="shared" ca="1" si="17"/>
        <v>0.27243597862004054</v>
      </c>
      <c r="E442" s="1">
        <f t="shared" ca="1" si="17"/>
        <v>0.88811002758967672</v>
      </c>
      <c r="F442" s="1">
        <f t="shared" ca="1" si="16"/>
        <v>0.60126050216476157</v>
      </c>
    </row>
    <row r="443" spans="1:6" x14ac:dyDescent="0.25">
      <c r="A443" s="1">
        <f t="shared" ca="1" si="17"/>
        <v>0.19069284943430864</v>
      </c>
      <c r="B443" s="1">
        <f t="shared" ca="1" si="17"/>
        <v>7.5085822138828862E-2</v>
      </c>
      <c r="C443" s="1">
        <f t="shared" ca="1" si="17"/>
        <v>0.83383878436286207</v>
      </c>
      <c r="D443" s="1">
        <f t="shared" ca="1" si="17"/>
        <v>0.48356142228983079</v>
      </c>
      <c r="E443" s="1">
        <f t="shared" ca="1" si="17"/>
        <v>0.27852457999880165</v>
      </c>
      <c r="F443" s="1">
        <f t="shared" ca="1" si="16"/>
        <v>0.37234069164492639</v>
      </c>
    </row>
    <row r="444" spans="1:6" x14ac:dyDescent="0.25">
      <c r="A444" s="1">
        <f t="shared" ca="1" si="17"/>
        <v>0.2624656346121379</v>
      </c>
      <c r="B444" s="1">
        <f t="shared" ca="1" si="17"/>
        <v>0.46370340654110198</v>
      </c>
      <c r="C444" s="1">
        <f t="shared" ca="1" si="17"/>
        <v>0.9084386308028064</v>
      </c>
      <c r="D444" s="1">
        <f t="shared" ca="1" si="17"/>
        <v>0.67717260647987221</v>
      </c>
      <c r="E444" s="1">
        <f t="shared" ca="1" si="17"/>
        <v>0.35997544221902167</v>
      </c>
      <c r="F444" s="1">
        <f t="shared" ca="1" si="16"/>
        <v>0.53435114413098805</v>
      </c>
    </row>
    <row r="445" spans="1:6" x14ac:dyDescent="0.25">
      <c r="A445" s="1">
        <f t="shared" ca="1" si="17"/>
        <v>0.51023782600060508</v>
      </c>
      <c r="B445" s="1">
        <f t="shared" ca="1" si="17"/>
        <v>0.91490332788698081</v>
      </c>
      <c r="C445" s="1">
        <f t="shared" ca="1" si="17"/>
        <v>8.2485593461323892E-2</v>
      </c>
      <c r="D445" s="1">
        <f t="shared" ca="1" si="17"/>
        <v>4.7426647250656262E-2</v>
      </c>
      <c r="E445" s="1">
        <f t="shared" ca="1" si="17"/>
        <v>0.3533191847547883</v>
      </c>
      <c r="F445" s="1">
        <f t="shared" ca="1" si="16"/>
        <v>0.38167451587087087</v>
      </c>
    </row>
    <row r="446" spans="1:6" x14ac:dyDescent="0.25">
      <c r="A446" s="1">
        <f t="shared" ca="1" si="17"/>
        <v>0.2139919181064448</v>
      </c>
      <c r="B446" s="1">
        <f t="shared" ca="1" si="17"/>
        <v>3.4806450073617268E-2</v>
      </c>
      <c r="C446" s="1">
        <f t="shared" ca="1" si="17"/>
        <v>0.21432773091515545</v>
      </c>
      <c r="D446" s="1">
        <f t="shared" ca="1" si="17"/>
        <v>0.26568988225977119</v>
      </c>
      <c r="E446" s="1">
        <f t="shared" ca="1" si="17"/>
        <v>0.77342767389514233</v>
      </c>
      <c r="F446" s="1">
        <f t="shared" ca="1" si="16"/>
        <v>0.30044873105002623</v>
      </c>
    </row>
    <row r="447" spans="1:6" x14ac:dyDescent="0.25">
      <c r="A447" s="1">
        <f t="shared" ca="1" si="17"/>
        <v>0.52276518008369988</v>
      </c>
      <c r="B447" s="1">
        <f t="shared" ca="1" si="17"/>
        <v>0.343889954960793</v>
      </c>
      <c r="C447" s="1">
        <f t="shared" ca="1" si="17"/>
        <v>0.5313545572146392</v>
      </c>
      <c r="D447" s="1">
        <f t="shared" ca="1" si="17"/>
        <v>0.41956096108876495</v>
      </c>
      <c r="E447" s="1">
        <f t="shared" ca="1" si="17"/>
        <v>0.12299776548313546</v>
      </c>
      <c r="F447" s="1">
        <f t="shared" ca="1" si="16"/>
        <v>0.38811368376620647</v>
      </c>
    </row>
    <row r="448" spans="1:6" x14ac:dyDescent="0.25">
      <c r="A448" s="1">
        <f t="shared" ca="1" si="17"/>
        <v>0.96198387758661019</v>
      </c>
      <c r="B448" s="1">
        <f t="shared" ca="1" si="17"/>
        <v>0.85796904042836208</v>
      </c>
      <c r="C448" s="1">
        <f t="shared" ca="1" si="17"/>
        <v>0.65858111099640126</v>
      </c>
      <c r="D448" s="1">
        <f t="shared" ca="1" si="17"/>
        <v>0.77442796286308213</v>
      </c>
      <c r="E448" s="1">
        <f t="shared" ca="1" si="17"/>
        <v>0.56595482567576405</v>
      </c>
      <c r="F448" s="1">
        <f t="shared" ca="1" si="16"/>
        <v>0.76378336351004383</v>
      </c>
    </row>
    <row r="449" spans="1:6" x14ac:dyDescent="0.25">
      <c r="A449" s="1">
        <f t="shared" ca="1" si="17"/>
        <v>0.85542265597148404</v>
      </c>
      <c r="B449" s="1">
        <f t="shared" ca="1" si="17"/>
        <v>0.8371571276734584</v>
      </c>
      <c r="C449" s="1">
        <f t="shared" ca="1" si="17"/>
        <v>0.69596402685480252</v>
      </c>
      <c r="D449" s="1">
        <f t="shared" ca="1" si="17"/>
        <v>0.19850166018151427</v>
      </c>
      <c r="E449" s="1">
        <f t="shared" ca="1" si="17"/>
        <v>0.65164470391540652</v>
      </c>
      <c r="F449" s="1">
        <f t="shared" ca="1" si="16"/>
        <v>0.64773803491933313</v>
      </c>
    </row>
    <row r="450" spans="1:6" x14ac:dyDescent="0.25">
      <c r="A450" s="1">
        <f t="shared" ca="1" si="17"/>
        <v>0.30885150037592801</v>
      </c>
      <c r="B450" s="1">
        <f t="shared" ca="1" si="17"/>
        <v>0.98172304088514806</v>
      </c>
      <c r="C450" s="1">
        <f t="shared" ca="1" si="17"/>
        <v>0.8072038806385825</v>
      </c>
      <c r="D450" s="1">
        <f t="shared" ca="1" si="17"/>
        <v>0.66414499813810424</v>
      </c>
      <c r="E450" s="1">
        <f t="shared" ca="1" si="17"/>
        <v>0.59326217269546511</v>
      </c>
      <c r="F450" s="1">
        <f t="shared" ref="F450:F513" ca="1" si="18">AVERAGE(A450:E450)</f>
        <v>0.67103711854664572</v>
      </c>
    </row>
    <row r="451" spans="1:6" x14ac:dyDescent="0.25">
      <c r="A451" s="1">
        <f t="shared" ca="1" si="17"/>
        <v>0.30279352401026871</v>
      </c>
      <c r="B451" s="1">
        <f t="shared" ca="1" si="17"/>
        <v>0.66464146981800787</v>
      </c>
      <c r="C451" s="1">
        <f t="shared" ca="1" si="17"/>
        <v>0.86117232710907243</v>
      </c>
      <c r="D451" s="1">
        <f t="shared" ca="1" si="17"/>
        <v>0.9293488601401485</v>
      </c>
      <c r="E451" s="1">
        <f t="shared" ca="1" si="17"/>
        <v>0.27162743355839425</v>
      </c>
      <c r="F451" s="1">
        <f t="shared" ca="1" si="18"/>
        <v>0.60591672292717835</v>
      </c>
    </row>
    <row r="452" spans="1:6" x14ac:dyDescent="0.25">
      <c r="A452" s="1">
        <f t="shared" ca="1" si="17"/>
        <v>0.93145652824609093</v>
      </c>
      <c r="B452" s="1">
        <f t="shared" ca="1" si="17"/>
        <v>0.30551626259986753</v>
      </c>
      <c r="C452" s="1">
        <f t="shared" ca="1" si="17"/>
        <v>0.57023802156260839</v>
      </c>
      <c r="D452" s="1">
        <f t="shared" ca="1" si="17"/>
        <v>0.77774839942152196</v>
      </c>
      <c r="E452" s="1">
        <f t="shared" ca="1" si="17"/>
        <v>0.27271800647869737</v>
      </c>
      <c r="F452" s="1">
        <f t="shared" ca="1" si="18"/>
        <v>0.57153544366175724</v>
      </c>
    </row>
    <row r="453" spans="1:6" x14ac:dyDescent="0.25">
      <c r="A453" s="1">
        <f t="shared" ca="1" si="17"/>
        <v>0.3095925467391476</v>
      </c>
      <c r="B453" s="1">
        <f t="shared" ca="1" si="17"/>
        <v>0.11051375846409639</v>
      </c>
      <c r="C453" s="1">
        <f t="shared" ca="1" si="17"/>
        <v>3.9585783169474809E-2</v>
      </c>
      <c r="D453" s="1">
        <f t="shared" ca="1" si="17"/>
        <v>0.67312749333852429</v>
      </c>
      <c r="E453" s="1">
        <f t="shared" ca="1" si="17"/>
        <v>0.41702359100900943</v>
      </c>
      <c r="F453" s="1">
        <f t="shared" ca="1" si="18"/>
        <v>0.30996863454405055</v>
      </c>
    </row>
    <row r="454" spans="1:6" x14ac:dyDescent="0.25">
      <c r="A454" s="1">
        <f t="shared" ca="1" si="17"/>
        <v>0.13590921215518093</v>
      </c>
      <c r="B454" s="1">
        <f t="shared" ca="1" si="17"/>
        <v>0.12393910543216213</v>
      </c>
      <c r="C454" s="1">
        <f t="shared" ca="1" si="17"/>
        <v>0.58493351557728457</v>
      </c>
      <c r="D454" s="1">
        <f t="shared" ca="1" si="17"/>
        <v>1.2376407891382724E-2</v>
      </c>
      <c r="E454" s="1">
        <f t="shared" ca="1" si="17"/>
        <v>0.95993429245449624</v>
      </c>
      <c r="F454" s="1">
        <f t="shared" ca="1" si="18"/>
        <v>0.3634185067021013</v>
      </c>
    </row>
    <row r="455" spans="1:6" x14ac:dyDescent="0.25">
      <c r="A455" s="1">
        <f t="shared" ca="1" si="17"/>
        <v>0.59762928109916003</v>
      </c>
      <c r="B455" s="1">
        <f t="shared" ca="1" si="17"/>
        <v>0.41334792944718679</v>
      </c>
      <c r="C455" s="1">
        <f t="shared" ca="1" si="17"/>
        <v>0.15244681625155021</v>
      </c>
      <c r="D455" s="1">
        <f t="shared" ca="1" si="17"/>
        <v>0.88433768275995805</v>
      </c>
      <c r="E455" s="1">
        <f t="shared" ca="1" si="17"/>
        <v>0.59980282673766838</v>
      </c>
      <c r="F455" s="1">
        <f t="shared" ca="1" si="18"/>
        <v>0.52951290725910471</v>
      </c>
    </row>
    <row r="456" spans="1:6" x14ac:dyDescent="0.25">
      <c r="A456" s="1">
        <f t="shared" ca="1" si="17"/>
        <v>0.61034071822673663</v>
      </c>
      <c r="B456" s="1">
        <f t="shared" ca="1" si="17"/>
        <v>6.7860299691655857E-2</v>
      </c>
      <c r="C456" s="1">
        <f t="shared" ca="1" si="17"/>
        <v>0.75713889247875377</v>
      </c>
      <c r="D456" s="1">
        <f t="shared" ca="1" si="17"/>
        <v>0.30579388014544118</v>
      </c>
      <c r="E456" s="1">
        <f t="shared" ca="1" si="17"/>
        <v>0.74842047748107521</v>
      </c>
      <c r="F456" s="1">
        <f t="shared" ca="1" si="18"/>
        <v>0.49791085360473258</v>
      </c>
    </row>
    <row r="457" spans="1:6" x14ac:dyDescent="0.25">
      <c r="A457" s="1">
        <f t="shared" ca="1" si="17"/>
        <v>0.44595399066413166</v>
      </c>
      <c r="B457" s="1">
        <f t="shared" ca="1" si="17"/>
        <v>0.10998684852890683</v>
      </c>
      <c r="C457" s="1">
        <f t="shared" ca="1" si="17"/>
        <v>0.48855623021459393</v>
      </c>
      <c r="D457" s="1">
        <f t="shared" ca="1" si="17"/>
        <v>0.36502317467435141</v>
      </c>
      <c r="E457" s="1">
        <f t="shared" ca="1" si="17"/>
        <v>0.41212944091390424</v>
      </c>
      <c r="F457" s="1">
        <f t="shared" ca="1" si="18"/>
        <v>0.36432993699917759</v>
      </c>
    </row>
    <row r="458" spans="1:6" x14ac:dyDescent="0.25">
      <c r="A458" s="1">
        <f t="shared" ca="1" si="17"/>
        <v>0.37080740120638767</v>
      </c>
      <c r="B458" s="1">
        <f t="shared" ca="1" si="17"/>
        <v>0.89520392558476081</v>
      </c>
      <c r="C458" s="1">
        <f t="shared" ca="1" si="17"/>
        <v>0.6989259681531762</v>
      </c>
      <c r="D458" s="1">
        <f t="shared" ca="1" si="17"/>
        <v>0.92550515312926585</v>
      </c>
      <c r="E458" s="1">
        <f t="shared" ca="1" si="17"/>
        <v>0.48199453949097082</v>
      </c>
      <c r="F458" s="1">
        <f t="shared" ca="1" si="18"/>
        <v>0.67448739751291231</v>
      </c>
    </row>
    <row r="459" spans="1:6" x14ac:dyDescent="0.25">
      <c r="A459" s="1">
        <f t="shared" ca="1" si="17"/>
        <v>0.72908493357641846</v>
      </c>
      <c r="B459" s="1">
        <f t="shared" ca="1" si="17"/>
        <v>0.43976305829037909</v>
      </c>
      <c r="C459" s="1">
        <f t="shared" ca="1" si="17"/>
        <v>0.26809099879336229</v>
      </c>
      <c r="D459" s="1">
        <f t="shared" ca="1" si="17"/>
        <v>1.3341707949581894E-2</v>
      </c>
      <c r="E459" s="1">
        <f t="shared" ca="1" si="17"/>
        <v>0.31696037269784239</v>
      </c>
      <c r="F459" s="1">
        <f t="shared" ca="1" si="18"/>
        <v>0.35344821426151685</v>
      </c>
    </row>
    <row r="460" spans="1:6" x14ac:dyDescent="0.25">
      <c r="A460" s="1">
        <f t="shared" ca="1" si="17"/>
        <v>0.2287482474224023</v>
      </c>
      <c r="B460" s="1">
        <f t="shared" ca="1" si="17"/>
        <v>0.71565347415044767</v>
      </c>
      <c r="C460" s="1">
        <f t="shared" ca="1" si="17"/>
        <v>0.76699537625597414</v>
      </c>
      <c r="D460" s="1">
        <f t="shared" ca="1" si="17"/>
        <v>0.21885526639189856</v>
      </c>
      <c r="E460" s="1">
        <f t="shared" ca="1" si="17"/>
        <v>0.26189525652114942</v>
      </c>
      <c r="F460" s="1">
        <f t="shared" ca="1" si="18"/>
        <v>0.43842952414837438</v>
      </c>
    </row>
    <row r="461" spans="1:6" x14ac:dyDescent="0.25">
      <c r="A461" s="1">
        <f t="shared" ca="1" si="17"/>
        <v>0.15440623305693613</v>
      </c>
      <c r="B461" s="1">
        <f t="shared" ca="1" si="17"/>
        <v>0.63451128738366769</v>
      </c>
      <c r="C461" s="1">
        <f t="shared" ca="1" si="17"/>
        <v>0.54336299231749707</v>
      </c>
      <c r="D461" s="1">
        <f t="shared" ca="1" si="17"/>
        <v>0.96017003355539232</v>
      </c>
      <c r="E461" s="1">
        <f t="shared" ca="1" si="17"/>
        <v>0.55355617296598414</v>
      </c>
      <c r="F461" s="1">
        <f t="shared" ca="1" si="18"/>
        <v>0.56920134385589549</v>
      </c>
    </row>
    <row r="462" spans="1:6" x14ac:dyDescent="0.25">
      <c r="A462" s="1">
        <f t="shared" ca="1" si="17"/>
        <v>0.67774357417603492</v>
      </c>
      <c r="B462" s="1">
        <f t="shared" ca="1" si="17"/>
        <v>0.35854800943897058</v>
      </c>
      <c r="C462" s="1">
        <f t="shared" ca="1" si="17"/>
        <v>0.5703522882117763</v>
      </c>
      <c r="D462" s="1">
        <f t="shared" ca="1" si="17"/>
        <v>4.5239218033352735E-3</v>
      </c>
      <c r="E462" s="1">
        <f t="shared" ca="1" si="17"/>
        <v>0.88525815541955777</v>
      </c>
      <c r="F462" s="1">
        <f t="shared" ca="1" si="18"/>
        <v>0.49928518980993497</v>
      </c>
    </row>
    <row r="463" spans="1:6" x14ac:dyDescent="0.25">
      <c r="A463" s="1">
        <f t="shared" ca="1" si="17"/>
        <v>0.55787298800665031</v>
      </c>
      <c r="B463" s="1">
        <f t="shared" ca="1" si="17"/>
        <v>8.5233510126224488E-2</v>
      </c>
      <c r="C463" s="1">
        <f t="shared" ca="1" si="17"/>
        <v>0.59275881119403351</v>
      </c>
      <c r="D463" s="1">
        <f t="shared" ca="1" si="17"/>
        <v>0.59245610395601467</v>
      </c>
      <c r="E463" s="1">
        <f t="shared" ca="1" si="17"/>
        <v>0.95687126409338841</v>
      </c>
      <c r="F463" s="1">
        <f t="shared" ca="1" si="18"/>
        <v>0.55703853547526228</v>
      </c>
    </row>
    <row r="464" spans="1:6" x14ac:dyDescent="0.25">
      <c r="A464" s="1">
        <f t="shared" ca="1" si="17"/>
        <v>0.99186097212354685</v>
      </c>
      <c r="B464" s="1">
        <f t="shared" ca="1" si="17"/>
        <v>0.22760219164748363</v>
      </c>
      <c r="C464" s="1">
        <f t="shared" ca="1" si="17"/>
        <v>0.20316199524982359</v>
      </c>
      <c r="D464" s="1">
        <f t="shared" ca="1" si="17"/>
        <v>0.84265203954721235</v>
      </c>
      <c r="E464" s="1">
        <f t="shared" ca="1" si="17"/>
        <v>0.44288078745401938</v>
      </c>
      <c r="F464" s="1">
        <f t="shared" ca="1" si="18"/>
        <v>0.54163159720441711</v>
      </c>
    </row>
    <row r="465" spans="1:6" x14ac:dyDescent="0.25">
      <c r="A465" s="1">
        <f t="shared" ca="1" si="17"/>
        <v>0.43320189483286198</v>
      </c>
      <c r="B465" s="1">
        <f t="shared" ca="1" si="17"/>
        <v>0.87408578750249033</v>
      </c>
      <c r="C465" s="1">
        <f t="shared" ca="1" si="17"/>
        <v>0.12231343088685975</v>
      </c>
      <c r="D465" s="1">
        <f t="shared" ca="1" si="17"/>
        <v>8.6496540556302293E-2</v>
      </c>
      <c r="E465" s="1">
        <f t="shared" ca="1" si="17"/>
        <v>0.82998047892368942</v>
      </c>
      <c r="F465" s="1">
        <f t="shared" ca="1" si="18"/>
        <v>0.46921562654044074</v>
      </c>
    </row>
    <row r="466" spans="1:6" x14ac:dyDescent="0.25">
      <c r="A466" s="1">
        <f t="shared" ca="1" si="17"/>
        <v>0.11153510980789461</v>
      </c>
      <c r="B466" s="1">
        <f t="shared" ca="1" si="17"/>
        <v>0.28418466890466887</v>
      </c>
      <c r="C466" s="1">
        <f t="shared" ca="1" si="17"/>
        <v>0.17731342856847054</v>
      </c>
      <c r="D466" s="1">
        <f t="shared" ca="1" si="17"/>
        <v>0.24339290560966642</v>
      </c>
      <c r="E466" s="1">
        <f t="shared" ca="1" si="17"/>
        <v>0.98138808858512605</v>
      </c>
      <c r="F466" s="1">
        <f t="shared" ca="1" si="18"/>
        <v>0.35956284029516528</v>
      </c>
    </row>
    <row r="467" spans="1:6" x14ac:dyDescent="0.25">
      <c r="A467" s="1">
        <f t="shared" ca="1" si="17"/>
        <v>0.78422994151117531</v>
      </c>
      <c r="B467" s="1">
        <f t="shared" ca="1" si="17"/>
        <v>0.67662786181000523</v>
      </c>
      <c r="C467" s="1">
        <f t="shared" ca="1" si="17"/>
        <v>0.26770440588801647</v>
      </c>
      <c r="D467" s="1">
        <f t="shared" ca="1" si="17"/>
        <v>0.78068534737786721</v>
      </c>
      <c r="E467" s="1">
        <f t="shared" ca="1" si="17"/>
        <v>0.99072368536355471</v>
      </c>
      <c r="F467" s="1">
        <f t="shared" ca="1" si="18"/>
        <v>0.69999424839012381</v>
      </c>
    </row>
    <row r="468" spans="1:6" x14ac:dyDescent="0.25">
      <c r="A468" s="1">
        <f t="shared" ca="1" si="17"/>
        <v>0.50816529109974529</v>
      </c>
      <c r="B468" s="1">
        <f t="shared" ca="1" si="17"/>
        <v>8.5472531076651426E-2</v>
      </c>
      <c r="C468" s="1">
        <f t="shared" ca="1" si="17"/>
        <v>0.65087185096835132</v>
      </c>
      <c r="D468" s="1">
        <f t="shared" ca="1" si="17"/>
        <v>0.32610286923324361</v>
      </c>
      <c r="E468" s="1">
        <f t="shared" ca="1" si="17"/>
        <v>0.95248897411260491</v>
      </c>
      <c r="F468" s="1">
        <f t="shared" ca="1" si="18"/>
        <v>0.50462030329811935</v>
      </c>
    </row>
    <row r="469" spans="1:6" x14ac:dyDescent="0.25">
      <c r="A469" s="1">
        <f t="shared" ca="1" si="17"/>
        <v>0.86045784205447762</v>
      </c>
      <c r="B469" s="1">
        <f t="shared" ca="1" si="17"/>
        <v>0.4255206135405325</v>
      </c>
      <c r="C469" s="1">
        <f t="shared" ca="1" si="17"/>
        <v>0.9968297249332112</v>
      </c>
      <c r="D469" s="1">
        <f t="shared" ca="1" si="17"/>
        <v>0.73933968451597931</v>
      </c>
      <c r="E469" s="1">
        <f t="shared" ca="1" si="17"/>
        <v>0.4136847856103838</v>
      </c>
      <c r="F469" s="1">
        <f t="shared" ca="1" si="18"/>
        <v>0.68716653013091689</v>
      </c>
    </row>
    <row r="470" spans="1:6" x14ac:dyDescent="0.25">
      <c r="A470" s="1">
        <f t="shared" ca="1" si="17"/>
        <v>2.2165753711082203E-2</v>
      </c>
      <c r="B470" s="1">
        <f t="shared" ca="1" si="17"/>
        <v>0.44184499089608531</v>
      </c>
      <c r="C470" s="1">
        <f t="shared" ca="1" si="17"/>
        <v>0.18819521353900015</v>
      </c>
      <c r="D470" s="1">
        <f t="shared" ca="1" si="17"/>
        <v>8.9132687136286415E-2</v>
      </c>
      <c r="E470" s="1">
        <f t="shared" ca="1" si="17"/>
        <v>0.16424757729385364</v>
      </c>
      <c r="F470" s="1">
        <f t="shared" ca="1" si="18"/>
        <v>0.18111724451526154</v>
      </c>
    </row>
    <row r="471" spans="1:6" x14ac:dyDescent="0.25">
      <c r="A471" s="1">
        <f t="shared" ca="1" si="17"/>
        <v>0.69220642453455195</v>
      </c>
      <c r="B471" s="1">
        <f t="shared" ca="1" si="17"/>
        <v>0.14990627529549561</v>
      </c>
      <c r="C471" s="1">
        <f t="shared" ca="1" si="17"/>
        <v>0.7739690194281228</v>
      </c>
      <c r="D471" s="1">
        <f t="shared" ca="1" si="17"/>
        <v>0.12120073602760895</v>
      </c>
      <c r="E471" s="1">
        <f t="shared" ca="1" si="17"/>
        <v>0.14750003600568751</v>
      </c>
      <c r="F471" s="1">
        <f t="shared" ca="1" si="18"/>
        <v>0.37695649825829336</v>
      </c>
    </row>
    <row r="472" spans="1:6" x14ac:dyDescent="0.25">
      <c r="A472" s="1">
        <f t="shared" ca="1" si="17"/>
        <v>0.33528145668571574</v>
      </c>
      <c r="B472" s="1">
        <f t="shared" ca="1" si="17"/>
        <v>0.87689835101084024</v>
      </c>
      <c r="C472" s="1">
        <f t="shared" ca="1" si="17"/>
        <v>0.33035303897376078</v>
      </c>
      <c r="D472" s="1">
        <f t="shared" ca="1" si="17"/>
        <v>0.18848912988673538</v>
      </c>
      <c r="E472" s="1">
        <f t="shared" ca="1" si="17"/>
        <v>0.65771371249529931</v>
      </c>
      <c r="F472" s="1">
        <f t="shared" ca="1" si="18"/>
        <v>0.47774713781047035</v>
      </c>
    </row>
    <row r="473" spans="1:6" x14ac:dyDescent="0.25">
      <c r="A473" s="1">
        <f t="shared" ref="A473:E523" ca="1" si="19">RAND()</f>
        <v>0.73016397399018029</v>
      </c>
      <c r="B473" s="1">
        <f t="shared" ca="1" si="19"/>
        <v>0.60486215370441676</v>
      </c>
      <c r="C473" s="1">
        <f t="shared" ca="1" si="19"/>
        <v>0.87266153372146527</v>
      </c>
      <c r="D473" s="1">
        <f t="shared" ca="1" si="19"/>
        <v>0.84522767303280977</v>
      </c>
      <c r="E473" s="1">
        <f t="shared" ca="1" si="19"/>
        <v>0.31563398173848456</v>
      </c>
      <c r="F473" s="1">
        <f t="shared" ca="1" si="18"/>
        <v>0.6737098632374714</v>
      </c>
    </row>
    <row r="474" spans="1:6" x14ac:dyDescent="0.25">
      <c r="A474" s="1">
        <f t="shared" ca="1" si="19"/>
        <v>0.50007702152046052</v>
      </c>
      <c r="B474" s="1">
        <f t="shared" ca="1" si="19"/>
        <v>0.99266173166633409</v>
      </c>
      <c r="C474" s="1">
        <f t="shared" ca="1" si="19"/>
        <v>0.36776410044748598</v>
      </c>
      <c r="D474" s="1">
        <f t="shared" ca="1" si="19"/>
        <v>0.75254992458582937</v>
      </c>
      <c r="E474" s="1">
        <f t="shared" ca="1" si="19"/>
        <v>0.19929711956337226</v>
      </c>
      <c r="F474" s="1">
        <f t="shared" ca="1" si="18"/>
        <v>0.56246997955669642</v>
      </c>
    </row>
    <row r="475" spans="1:6" x14ac:dyDescent="0.25">
      <c r="A475" s="1">
        <f t="shared" ca="1" si="19"/>
        <v>0.84421507601199808</v>
      </c>
      <c r="B475" s="1">
        <f t="shared" ca="1" si="19"/>
        <v>0.67797485849091721</v>
      </c>
      <c r="C475" s="1">
        <f t="shared" ca="1" si="19"/>
        <v>8.1379146886730092E-2</v>
      </c>
      <c r="D475" s="1">
        <f t="shared" ca="1" si="19"/>
        <v>0.70184069244708791</v>
      </c>
      <c r="E475" s="1">
        <f t="shared" ca="1" si="19"/>
        <v>0.69786219090686841</v>
      </c>
      <c r="F475" s="1">
        <f t="shared" ca="1" si="18"/>
        <v>0.60065439294872036</v>
      </c>
    </row>
    <row r="476" spans="1:6" x14ac:dyDescent="0.25">
      <c r="A476" s="1">
        <f t="shared" ca="1" si="19"/>
        <v>0.47189614257674106</v>
      </c>
      <c r="B476" s="1">
        <f t="shared" ca="1" si="19"/>
        <v>0.9613770686194949</v>
      </c>
      <c r="C476" s="1">
        <f t="shared" ca="1" si="19"/>
        <v>0.73957683187922818</v>
      </c>
      <c r="D476" s="1">
        <f t="shared" ca="1" si="19"/>
        <v>0.53409384901591483</v>
      </c>
      <c r="E476" s="1">
        <f t="shared" ca="1" si="19"/>
        <v>0.64102408416937251</v>
      </c>
      <c r="F476" s="1">
        <f t="shared" ca="1" si="18"/>
        <v>0.66959359525215034</v>
      </c>
    </row>
    <row r="477" spans="1:6" x14ac:dyDescent="0.25">
      <c r="A477" s="1">
        <f t="shared" ca="1" si="19"/>
        <v>0.9761546768460434</v>
      </c>
      <c r="B477" s="1">
        <f t="shared" ca="1" si="19"/>
        <v>0.65789147685453164</v>
      </c>
      <c r="C477" s="1">
        <f t="shared" ca="1" si="19"/>
        <v>0.6209064438068489</v>
      </c>
      <c r="D477" s="1">
        <f t="shared" ca="1" si="19"/>
        <v>0.79014644524930144</v>
      </c>
      <c r="E477" s="1">
        <f t="shared" ca="1" si="19"/>
        <v>0.12642940162670468</v>
      </c>
      <c r="F477" s="1">
        <f t="shared" ca="1" si="18"/>
        <v>0.63430568887668604</v>
      </c>
    </row>
    <row r="478" spans="1:6" x14ac:dyDescent="0.25">
      <c r="A478" s="1">
        <f t="shared" ca="1" si="19"/>
        <v>0.19956367483948434</v>
      </c>
      <c r="B478" s="1">
        <f t="shared" ca="1" si="19"/>
        <v>0.89180337670741638</v>
      </c>
      <c r="C478" s="1">
        <f t="shared" ca="1" si="19"/>
        <v>0.8987007721980651</v>
      </c>
      <c r="D478" s="1">
        <f t="shared" ca="1" si="19"/>
        <v>8.0820281925322868E-2</v>
      </c>
      <c r="E478" s="1">
        <f t="shared" ca="1" si="19"/>
        <v>0.8854410316300575</v>
      </c>
      <c r="F478" s="1">
        <f t="shared" ca="1" si="18"/>
        <v>0.59126582746006917</v>
      </c>
    </row>
    <row r="479" spans="1:6" x14ac:dyDescent="0.25">
      <c r="A479" s="1">
        <f t="shared" ca="1" si="19"/>
        <v>0.85519023588042797</v>
      </c>
      <c r="B479" s="1">
        <f t="shared" ca="1" si="19"/>
        <v>0.23244649948526697</v>
      </c>
      <c r="C479" s="1">
        <f t="shared" ca="1" si="19"/>
        <v>0.25982073595676092</v>
      </c>
      <c r="D479" s="1">
        <f t="shared" ca="1" si="19"/>
        <v>0.64477121732195775</v>
      </c>
      <c r="E479" s="1">
        <f t="shared" ca="1" si="19"/>
        <v>0.35122381864060992</v>
      </c>
      <c r="F479" s="1">
        <f t="shared" ca="1" si="18"/>
        <v>0.46869050145700469</v>
      </c>
    </row>
    <row r="480" spans="1:6" x14ac:dyDescent="0.25">
      <c r="A480" s="1">
        <f t="shared" ca="1" si="19"/>
        <v>0.19912227980334007</v>
      </c>
      <c r="B480" s="1">
        <f t="shared" ca="1" si="19"/>
        <v>0.49008507949705005</v>
      </c>
      <c r="C480" s="1">
        <f t="shared" ca="1" si="19"/>
        <v>0.28376225438490132</v>
      </c>
      <c r="D480" s="1">
        <f t="shared" ca="1" si="19"/>
        <v>0.29647842814191094</v>
      </c>
      <c r="E480" s="1">
        <f t="shared" ca="1" si="19"/>
        <v>0.95445514372924667</v>
      </c>
      <c r="F480" s="1">
        <f t="shared" ca="1" si="18"/>
        <v>0.44478063711128979</v>
      </c>
    </row>
    <row r="481" spans="1:6" x14ac:dyDescent="0.25">
      <c r="A481" s="1">
        <f t="shared" ca="1" si="19"/>
        <v>0.13393749384970677</v>
      </c>
      <c r="B481" s="1">
        <f t="shared" ca="1" si="19"/>
        <v>0.75428410790101796</v>
      </c>
      <c r="C481" s="1">
        <f t="shared" ca="1" si="19"/>
        <v>0.90517008559282708</v>
      </c>
      <c r="D481" s="1">
        <f t="shared" ca="1" si="19"/>
        <v>0.27029952723702955</v>
      </c>
      <c r="E481" s="1">
        <f t="shared" ca="1" si="19"/>
        <v>0.44759006467407136</v>
      </c>
      <c r="F481" s="1">
        <f t="shared" ca="1" si="18"/>
        <v>0.50225625585093048</v>
      </c>
    </row>
    <row r="482" spans="1:6" x14ac:dyDescent="0.25">
      <c r="A482" s="1">
        <f t="shared" ca="1" si="19"/>
        <v>0.45501825095367321</v>
      </c>
      <c r="B482" s="1">
        <f t="shared" ca="1" si="19"/>
        <v>0.50435398253674346</v>
      </c>
      <c r="C482" s="1">
        <f t="shared" ca="1" si="19"/>
        <v>0.65440081235817116</v>
      </c>
      <c r="D482" s="1">
        <f t="shared" ca="1" si="19"/>
        <v>0.81922325501923421</v>
      </c>
      <c r="E482" s="1">
        <f t="shared" ca="1" si="19"/>
        <v>0.47197241560448167</v>
      </c>
      <c r="F482" s="1">
        <f t="shared" ca="1" si="18"/>
        <v>0.58099374329446074</v>
      </c>
    </row>
    <row r="483" spans="1:6" x14ac:dyDescent="0.25">
      <c r="A483" s="1">
        <f t="shared" ca="1" si="19"/>
        <v>7.7636847505364925E-2</v>
      </c>
      <c r="B483" s="1">
        <f t="shared" ca="1" si="19"/>
        <v>0.47562692588374667</v>
      </c>
      <c r="C483" s="1">
        <f t="shared" ca="1" si="19"/>
        <v>0.31812131389490017</v>
      </c>
      <c r="D483" s="1">
        <f t="shared" ca="1" si="19"/>
        <v>4.5746488913391059E-2</v>
      </c>
      <c r="E483" s="1">
        <f t="shared" ca="1" si="19"/>
        <v>0.8098320080964605</v>
      </c>
      <c r="F483" s="1">
        <f t="shared" ca="1" si="18"/>
        <v>0.34539271685877265</v>
      </c>
    </row>
    <row r="484" spans="1:6" x14ac:dyDescent="0.25">
      <c r="A484" s="1">
        <f t="shared" ca="1" si="19"/>
        <v>5.8663336332463678E-2</v>
      </c>
      <c r="B484" s="1">
        <f t="shared" ca="1" si="19"/>
        <v>0.4796691967341814</v>
      </c>
      <c r="C484" s="1">
        <f t="shared" ca="1" si="19"/>
        <v>0.10447809112783846</v>
      </c>
      <c r="D484" s="1">
        <f t="shared" ca="1" si="19"/>
        <v>0.77431876606084749</v>
      </c>
      <c r="E484" s="1">
        <f t="shared" ca="1" si="19"/>
        <v>0.91075166656098283</v>
      </c>
      <c r="F484" s="1">
        <f t="shared" ca="1" si="18"/>
        <v>0.46557621136326277</v>
      </c>
    </row>
    <row r="485" spans="1:6" x14ac:dyDescent="0.25">
      <c r="A485" s="1">
        <f t="shared" ca="1" si="19"/>
        <v>0.95792006771698102</v>
      </c>
      <c r="B485" s="1">
        <f t="shared" ca="1" si="19"/>
        <v>0.67657045813193428</v>
      </c>
      <c r="C485" s="1">
        <f t="shared" ca="1" si="19"/>
        <v>0.66253457225238421</v>
      </c>
      <c r="D485" s="1">
        <f t="shared" ca="1" si="19"/>
        <v>0.22021209666231067</v>
      </c>
      <c r="E485" s="1">
        <f t="shared" ca="1" si="19"/>
        <v>0.80652763592118659</v>
      </c>
      <c r="F485" s="1">
        <f t="shared" ca="1" si="18"/>
        <v>0.66475296613695944</v>
      </c>
    </row>
    <row r="486" spans="1:6" x14ac:dyDescent="0.25">
      <c r="A486" s="1">
        <f t="shared" ca="1" si="19"/>
        <v>0.83985474179524988</v>
      </c>
      <c r="B486" s="1">
        <f t="shared" ca="1" si="19"/>
        <v>0.55858099615229795</v>
      </c>
      <c r="C486" s="1">
        <f t="shared" ca="1" si="19"/>
        <v>0.14817113859182784</v>
      </c>
      <c r="D486" s="1">
        <f t="shared" ca="1" si="19"/>
        <v>0.24779211597734552</v>
      </c>
      <c r="E486" s="1">
        <f t="shared" ca="1" si="19"/>
        <v>0.59540436210871406</v>
      </c>
      <c r="F486" s="1">
        <f t="shared" ca="1" si="18"/>
        <v>0.47796067092508709</v>
      </c>
    </row>
    <row r="487" spans="1:6" x14ac:dyDescent="0.25">
      <c r="A487" s="1">
        <f t="shared" ca="1" si="19"/>
        <v>0.91997301834052403</v>
      </c>
      <c r="B487" s="1">
        <f t="shared" ca="1" si="19"/>
        <v>0.91728551755411436</v>
      </c>
      <c r="C487" s="1">
        <f t="shared" ca="1" si="19"/>
        <v>0.50955710789177855</v>
      </c>
      <c r="D487" s="1">
        <f t="shared" ca="1" si="19"/>
        <v>0.8219669246786151</v>
      </c>
      <c r="E487" s="1">
        <f t="shared" ca="1" si="19"/>
        <v>0.31078682955222026</v>
      </c>
      <c r="F487" s="1">
        <f t="shared" ca="1" si="18"/>
        <v>0.69591387960345052</v>
      </c>
    </row>
    <row r="488" spans="1:6" x14ac:dyDescent="0.25">
      <c r="A488" s="1">
        <f t="shared" ca="1" si="19"/>
        <v>0.40590803919530383</v>
      </c>
      <c r="B488" s="1">
        <f t="shared" ca="1" si="19"/>
        <v>0.84149511905253327</v>
      </c>
      <c r="C488" s="1">
        <f t="shared" ca="1" si="19"/>
        <v>0.59183681551142231</v>
      </c>
      <c r="D488" s="1">
        <f t="shared" ca="1" si="19"/>
        <v>0.40447598162582599</v>
      </c>
      <c r="E488" s="1">
        <f t="shared" ca="1" si="19"/>
        <v>0.36669286811809965</v>
      </c>
      <c r="F488" s="1">
        <f t="shared" ca="1" si="18"/>
        <v>0.52208176470063705</v>
      </c>
    </row>
    <row r="489" spans="1:6" x14ac:dyDescent="0.25">
      <c r="A489" s="1">
        <f t="shared" ca="1" si="19"/>
        <v>0.18857898217604763</v>
      </c>
      <c r="B489" s="1">
        <f t="shared" ca="1" si="19"/>
        <v>0.83843620024916299</v>
      </c>
      <c r="C489" s="1">
        <f t="shared" ca="1" si="19"/>
        <v>0.60789504233199076</v>
      </c>
      <c r="D489" s="1">
        <f t="shared" ca="1" si="19"/>
        <v>0.27423315172343354</v>
      </c>
      <c r="E489" s="1">
        <f t="shared" ca="1" si="19"/>
        <v>0.83467140828254027</v>
      </c>
      <c r="F489" s="1">
        <f t="shared" ca="1" si="18"/>
        <v>0.54876295695263511</v>
      </c>
    </row>
    <row r="490" spans="1:6" x14ac:dyDescent="0.25">
      <c r="A490" s="1">
        <f t="shared" ca="1" si="19"/>
        <v>0.96675338859948967</v>
      </c>
      <c r="B490" s="1">
        <f t="shared" ca="1" si="19"/>
        <v>0.12746727094882471</v>
      </c>
      <c r="C490" s="1">
        <f t="shared" ca="1" si="19"/>
        <v>0.94685226789303412</v>
      </c>
      <c r="D490" s="1">
        <f t="shared" ca="1" si="19"/>
        <v>0.45523000241323264</v>
      </c>
      <c r="E490" s="1">
        <f t="shared" ca="1" si="19"/>
        <v>0.36092762807631218</v>
      </c>
      <c r="F490" s="1">
        <f t="shared" ca="1" si="18"/>
        <v>0.57144611158617864</v>
      </c>
    </row>
    <row r="491" spans="1:6" x14ac:dyDescent="0.25">
      <c r="A491" s="1">
        <f t="shared" ca="1" si="19"/>
        <v>0.49594321489590909</v>
      </c>
      <c r="B491" s="1">
        <f t="shared" ca="1" si="19"/>
        <v>0.58445558412809573</v>
      </c>
      <c r="C491" s="1">
        <f t="shared" ca="1" si="19"/>
        <v>0.76742124882595253</v>
      </c>
      <c r="D491" s="1">
        <f t="shared" ca="1" si="19"/>
        <v>0.28321965303867724</v>
      </c>
      <c r="E491" s="1">
        <f t="shared" ca="1" si="19"/>
        <v>0.444316581627347</v>
      </c>
      <c r="F491" s="1">
        <f t="shared" ca="1" si="18"/>
        <v>0.5150712565031963</v>
      </c>
    </row>
    <row r="492" spans="1:6" x14ac:dyDescent="0.25">
      <c r="A492" s="1">
        <f t="shared" ca="1" si="19"/>
        <v>0.25316878865108339</v>
      </c>
      <c r="B492" s="1">
        <f t="shared" ca="1" si="19"/>
        <v>7.6329326769376982E-2</v>
      </c>
      <c r="C492" s="1">
        <f t="shared" ca="1" si="19"/>
        <v>0.74981393636973637</v>
      </c>
      <c r="D492" s="1">
        <f t="shared" ca="1" si="19"/>
        <v>0.3702816175633783</v>
      </c>
      <c r="E492" s="1">
        <f t="shared" ca="1" si="19"/>
        <v>0.32282837888763061</v>
      </c>
      <c r="F492" s="1">
        <f t="shared" ca="1" si="18"/>
        <v>0.35448440964824118</v>
      </c>
    </row>
    <row r="493" spans="1:6" x14ac:dyDescent="0.25">
      <c r="A493" s="1">
        <f t="shared" ca="1" si="19"/>
        <v>0.38637656601711245</v>
      </c>
      <c r="B493" s="1">
        <f t="shared" ca="1" si="19"/>
        <v>0.72568468199169789</v>
      </c>
      <c r="C493" s="1">
        <f t="shared" ca="1" si="19"/>
        <v>0.2984244548061693</v>
      </c>
      <c r="D493" s="1">
        <f t="shared" ca="1" si="19"/>
        <v>0.33958281075570351</v>
      </c>
      <c r="E493" s="1">
        <f t="shared" ca="1" si="19"/>
        <v>0.70692332096441168</v>
      </c>
      <c r="F493" s="1">
        <f t="shared" ca="1" si="18"/>
        <v>0.49139836690701894</v>
      </c>
    </row>
    <row r="494" spans="1:6" x14ac:dyDescent="0.25">
      <c r="A494" s="1">
        <f t="shared" ca="1" si="19"/>
        <v>0.10671575276487255</v>
      </c>
      <c r="B494" s="1">
        <f t="shared" ca="1" si="19"/>
        <v>0.94697555403943579</v>
      </c>
      <c r="C494" s="1">
        <f t="shared" ca="1" si="19"/>
        <v>0.94622937342314328</v>
      </c>
      <c r="D494" s="1">
        <f t="shared" ca="1" si="19"/>
        <v>0.88891975600256956</v>
      </c>
      <c r="E494" s="1">
        <f t="shared" ca="1" si="19"/>
        <v>0.74560646895387095</v>
      </c>
      <c r="F494" s="1">
        <f t="shared" ca="1" si="18"/>
        <v>0.72688938103677836</v>
      </c>
    </row>
    <row r="495" spans="1:6" x14ac:dyDescent="0.25">
      <c r="A495" s="1">
        <f t="shared" ca="1" si="19"/>
        <v>0.51212561350377528</v>
      </c>
      <c r="B495" s="1">
        <f t="shared" ca="1" si="19"/>
        <v>0.77104085038617765</v>
      </c>
      <c r="C495" s="1">
        <f t="shared" ca="1" si="19"/>
        <v>0.23718205582023411</v>
      </c>
      <c r="D495" s="1">
        <f t="shared" ca="1" si="19"/>
        <v>0.75807153767118751</v>
      </c>
      <c r="E495" s="1">
        <f t="shared" ca="1" si="19"/>
        <v>0.28916879018693897</v>
      </c>
      <c r="F495" s="1">
        <f t="shared" ca="1" si="18"/>
        <v>0.51351776951366279</v>
      </c>
    </row>
    <row r="496" spans="1:6" x14ac:dyDescent="0.25">
      <c r="A496" s="1">
        <f t="shared" ca="1" si="19"/>
        <v>0.56086578054044445</v>
      </c>
      <c r="B496" s="1">
        <f t="shared" ca="1" si="19"/>
        <v>0.55564673287073341</v>
      </c>
      <c r="C496" s="1">
        <f t="shared" ca="1" si="19"/>
        <v>0.74966663164005365</v>
      </c>
      <c r="D496" s="1">
        <f t="shared" ca="1" si="19"/>
        <v>0.99606193155574141</v>
      </c>
      <c r="E496" s="1">
        <f t="shared" ca="1" si="19"/>
        <v>0.70529514763164636</v>
      </c>
      <c r="F496" s="1">
        <f t="shared" ca="1" si="18"/>
        <v>0.71350724484772388</v>
      </c>
    </row>
    <row r="497" spans="1:6" x14ac:dyDescent="0.25">
      <c r="A497" s="1">
        <f t="shared" ca="1" si="19"/>
        <v>0.19686791016117666</v>
      </c>
      <c r="B497" s="1">
        <f t="shared" ca="1" si="19"/>
        <v>3.0640960250033822E-2</v>
      </c>
      <c r="C497" s="1">
        <f t="shared" ca="1" si="19"/>
        <v>9.6934714663881039E-3</v>
      </c>
      <c r="D497" s="1">
        <f t="shared" ca="1" si="19"/>
        <v>0.93498820231178115</v>
      </c>
      <c r="E497" s="1">
        <f t="shared" ca="1" si="19"/>
        <v>0.89450442421891496</v>
      </c>
      <c r="F497" s="1">
        <f t="shared" ca="1" si="18"/>
        <v>0.41333899368165899</v>
      </c>
    </row>
    <row r="498" spans="1:6" x14ac:dyDescent="0.25">
      <c r="A498" s="1">
        <f t="shared" ca="1" si="19"/>
        <v>0.12451714386675683</v>
      </c>
      <c r="B498" s="1">
        <f t="shared" ca="1" si="19"/>
        <v>0.32033013245543884</v>
      </c>
      <c r="C498" s="1">
        <f t="shared" ca="1" si="19"/>
        <v>0.14928126723778867</v>
      </c>
      <c r="D498" s="1">
        <f t="shared" ca="1" si="19"/>
        <v>0.23761491152703329</v>
      </c>
      <c r="E498" s="1">
        <f t="shared" ca="1" si="19"/>
        <v>0.84655720639994336</v>
      </c>
      <c r="F498" s="1">
        <f t="shared" ca="1" si="18"/>
        <v>0.33566013229739217</v>
      </c>
    </row>
    <row r="499" spans="1:6" x14ac:dyDescent="0.25">
      <c r="A499" s="1">
        <f t="shared" ca="1" si="19"/>
        <v>0.212791988265842</v>
      </c>
      <c r="B499" s="1">
        <f t="shared" ca="1" si="19"/>
        <v>0.206964902873778</v>
      </c>
      <c r="C499" s="1">
        <f t="shared" ca="1" si="19"/>
        <v>0.11592413455372819</v>
      </c>
      <c r="D499" s="1">
        <f t="shared" ca="1" si="19"/>
        <v>0.53705408047747238</v>
      </c>
      <c r="E499" s="1">
        <f t="shared" ca="1" si="19"/>
        <v>9.1377774346331542E-2</v>
      </c>
      <c r="F499" s="1">
        <f t="shared" ca="1" si="18"/>
        <v>0.23282257610343043</v>
      </c>
    </row>
    <row r="500" spans="1:6" x14ac:dyDescent="0.25">
      <c r="A500" s="1">
        <f t="shared" ca="1" si="19"/>
        <v>0.67906419119065975</v>
      </c>
      <c r="B500" s="1">
        <f t="shared" ca="1" si="19"/>
        <v>0.89606833041330747</v>
      </c>
      <c r="C500" s="1">
        <f t="shared" ca="1" si="19"/>
        <v>1.4744641245378109E-2</v>
      </c>
      <c r="D500" s="1">
        <f t="shared" ca="1" si="19"/>
        <v>0.49988428521479833</v>
      </c>
      <c r="E500" s="1">
        <f t="shared" ca="1" si="19"/>
        <v>0.30674551809747086</v>
      </c>
      <c r="F500" s="1">
        <f t="shared" ca="1" si="18"/>
        <v>0.47930139323232285</v>
      </c>
    </row>
    <row r="501" spans="1:6" x14ac:dyDescent="0.25">
      <c r="A501" s="1">
        <f t="shared" ca="1" si="19"/>
        <v>0.16197151631569151</v>
      </c>
      <c r="B501" s="1">
        <f t="shared" ca="1" si="19"/>
        <v>0.33865191911431669</v>
      </c>
      <c r="C501" s="1">
        <f t="shared" ca="1" si="19"/>
        <v>0.129866843405537</v>
      </c>
      <c r="D501" s="1">
        <f t="shared" ca="1" si="19"/>
        <v>0.52779168042712032</v>
      </c>
      <c r="E501" s="1">
        <f t="shared" ca="1" si="19"/>
        <v>0.72807416432025041</v>
      </c>
      <c r="F501" s="1">
        <f t="shared" ca="1" si="18"/>
        <v>0.37727122471658314</v>
      </c>
    </row>
    <row r="502" spans="1:6" x14ac:dyDescent="0.25">
      <c r="A502" s="1">
        <f t="shared" ca="1" si="19"/>
        <v>0.54028670402591961</v>
      </c>
      <c r="B502" s="1">
        <f t="shared" ca="1" si="19"/>
        <v>0.17519682080858623</v>
      </c>
      <c r="C502" s="1">
        <f t="shared" ca="1" si="19"/>
        <v>0.70811808552865263</v>
      </c>
      <c r="D502" s="1">
        <f t="shared" ca="1" si="19"/>
        <v>0.60010589524670288</v>
      </c>
      <c r="E502" s="1">
        <f t="shared" ca="1" si="19"/>
        <v>0.38881739673976701</v>
      </c>
      <c r="F502" s="1">
        <f t="shared" ca="1" si="18"/>
        <v>0.48250498046992563</v>
      </c>
    </row>
    <row r="503" spans="1:6" x14ac:dyDescent="0.25">
      <c r="A503" s="1">
        <f t="shared" ca="1" si="19"/>
        <v>0.81869554594938265</v>
      </c>
      <c r="B503" s="1">
        <f t="shared" ca="1" si="19"/>
        <v>0.71270618332615276</v>
      </c>
      <c r="C503" s="1">
        <f t="shared" ca="1" si="19"/>
        <v>0.23565913339599798</v>
      </c>
      <c r="D503" s="1">
        <f t="shared" ca="1" si="19"/>
        <v>0.65489364318837395</v>
      </c>
      <c r="E503" s="1">
        <f t="shared" ca="1" si="19"/>
        <v>0.12977564913151907</v>
      </c>
      <c r="F503" s="1">
        <f t="shared" ca="1" si="18"/>
        <v>0.51034603099828524</v>
      </c>
    </row>
    <row r="504" spans="1:6" x14ac:dyDescent="0.25">
      <c r="A504" s="1">
        <f t="shared" ca="1" si="19"/>
        <v>0.75576462764389052</v>
      </c>
      <c r="B504" s="1">
        <f t="shared" ca="1" si="19"/>
        <v>0.17307763866070969</v>
      </c>
      <c r="C504" s="1">
        <f t="shared" ca="1" si="19"/>
        <v>0.38685692079603717</v>
      </c>
      <c r="D504" s="1">
        <f t="shared" ca="1" si="19"/>
        <v>0.86358363307042219</v>
      </c>
      <c r="E504" s="1">
        <f t="shared" ca="1" si="19"/>
        <v>0.76871933716411478</v>
      </c>
      <c r="F504" s="1">
        <f t="shared" ca="1" si="18"/>
        <v>0.58960043146703489</v>
      </c>
    </row>
    <row r="505" spans="1:6" x14ac:dyDescent="0.25">
      <c r="A505" s="1">
        <f t="shared" ca="1" si="19"/>
        <v>0.56099436551087001</v>
      </c>
      <c r="B505" s="1">
        <f t="shared" ca="1" si="19"/>
        <v>0.37744917389524546</v>
      </c>
      <c r="C505" s="1">
        <f t="shared" ca="1" si="19"/>
        <v>0.32566084201446699</v>
      </c>
      <c r="D505" s="1">
        <f t="shared" ca="1" si="19"/>
        <v>0.42462811962992386</v>
      </c>
      <c r="E505" s="1">
        <f t="shared" ca="1" si="19"/>
        <v>0.60640883875423324</v>
      </c>
      <c r="F505" s="1">
        <f t="shared" ca="1" si="18"/>
        <v>0.45902826796094792</v>
      </c>
    </row>
    <row r="506" spans="1:6" x14ac:dyDescent="0.25">
      <c r="A506" s="1">
        <f t="shared" ca="1" si="19"/>
        <v>0.20424486089643346</v>
      </c>
      <c r="B506" s="1">
        <f t="shared" ca="1" si="19"/>
        <v>6.6469450101949934E-2</v>
      </c>
      <c r="C506" s="1">
        <f t="shared" ca="1" si="19"/>
        <v>0.2081940808112841</v>
      </c>
      <c r="D506" s="1">
        <f t="shared" ca="1" si="19"/>
        <v>0.58377361718968745</v>
      </c>
      <c r="E506" s="1">
        <f t="shared" ca="1" si="19"/>
        <v>0.54082922551475165</v>
      </c>
      <c r="F506" s="1">
        <f t="shared" ca="1" si="18"/>
        <v>0.32070224690282129</v>
      </c>
    </row>
    <row r="507" spans="1:6" x14ac:dyDescent="0.25">
      <c r="A507" s="1">
        <f t="shared" ca="1" si="19"/>
        <v>0.20879464852277618</v>
      </c>
      <c r="B507" s="1">
        <f t="shared" ca="1" si="19"/>
        <v>0.35651879801477215</v>
      </c>
      <c r="C507" s="1">
        <f t="shared" ca="1" si="19"/>
        <v>0.62140316085440284</v>
      </c>
      <c r="D507" s="1">
        <f t="shared" ca="1" si="19"/>
        <v>0.6636837010397586</v>
      </c>
      <c r="E507" s="1">
        <f t="shared" ca="1" si="19"/>
        <v>0.16081886616647556</v>
      </c>
      <c r="F507" s="1">
        <f t="shared" ca="1" si="18"/>
        <v>0.40224383491963706</v>
      </c>
    </row>
    <row r="508" spans="1:6" x14ac:dyDescent="0.25">
      <c r="A508" s="1">
        <f t="shared" ca="1" si="19"/>
        <v>0.33723002890518872</v>
      </c>
      <c r="B508" s="1">
        <f t="shared" ca="1" si="19"/>
        <v>0.3432176883835335</v>
      </c>
      <c r="C508" s="1">
        <f t="shared" ca="1" si="19"/>
        <v>0.56276416567773313</v>
      </c>
      <c r="D508" s="1">
        <f t="shared" ca="1" si="19"/>
        <v>0.24238371759792321</v>
      </c>
      <c r="E508" s="1">
        <f t="shared" ca="1" si="19"/>
        <v>0.87874968587928992</v>
      </c>
      <c r="F508" s="1">
        <f t="shared" ca="1" si="18"/>
        <v>0.47286905728873369</v>
      </c>
    </row>
    <row r="509" spans="1:6" x14ac:dyDescent="0.25">
      <c r="A509" s="1">
        <f t="shared" ca="1" si="19"/>
        <v>0.16686229455325585</v>
      </c>
      <c r="B509" s="1">
        <f t="shared" ca="1" si="19"/>
        <v>0.68485478226895125</v>
      </c>
      <c r="C509" s="1">
        <f t="shared" ca="1" si="19"/>
        <v>0.46754192657195037</v>
      </c>
      <c r="D509" s="1">
        <f t="shared" ca="1" si="19"/>
        <v>0.65408046061654224</v>
      </c>
      <c r="E509" s="1">
        <f t="shared" ca="1" si="19"/>
        <v>0.13857857255481365</v>
      </c>
      <c r="F509" s="1">
        <f t="shared" ca="1" si="18"/>
        <v>0.4223836073131027</v>
      </c>
    </row>
    <row r="510" spans="1:6" x14ac:dyDescent="0.25">
      <c r="A510" s="1">
        <f t="shared" ca="1" si="19"/>
        <v>0.12077088986734685</v>
      </c>
      <c r="B510" s="1">
        <f t="shared" ca="1" si="19"/>
        <v>0.86101241459270561</v>
      </c>
      <c r="C510" s="1">
        <f t="shared" ca="1" si="19"/>
        <v>0.88934784170369197</v>
      </c>
      <c r="D510" s="1">
        <f t="shared" ca="1" si="19"/>
        <v>0.5953991502904602</v>
      </c>
      <c r="E510" s="1">
        <f t="shared" ca="1" si="19"/>
        <v>0.93084736937097601</v>
      </c>
      <c r="F510" s="1">
        <f t="shared" ca="1" si="18"/>
        <v>0.67947553316503606</v>
      </c>
    </row>
    <row r="511" spans="1:6" x14ac:dyDescent="0.25">
      <c r="A511" s="1">
        <f t="shared" ca="1" si="19"/>
        <v>0.66312767051637622</v>
      </c>
      <c r="B511" s="1">
        <f t="shared" ca="1" si="19"/>
        <v>0.8343522876670626</v>
      </c>
      <c r="C511" s="1">
        <f t="shared" ca="1" si="19"/>
        <v>0.40791496430842022</v>
      </c>
      <c r="D511" s="1">
        <f t="shared" ca="1" si="19"/>
        <v>0.26632657438644247</v>
      </c>
      <c r="E511" s="1">
        <f t="shared" ca="1" si="19"/>
        <v>0.8945966831344041</v>
      </c>
      <c r="F511" s="1">
        <f t="shared" ca="1" si="18"/>
        <v>0.61326363600254119</v>
      </c>
    </row>
    <row r="512" spans="1:6" x14ac:dyDescent="0.25">
      <c r="A512" s="1">
        <f t="shared" ca="1" si="19"/>
        <v>0.58019258674157159</v>
      </c>
      <c r="B512" s="1">
        <f t="shared" ca="1" si="19"/>
        <v>0.7835437434011191</v>
      </c>
      <c r="C512" s="1">
        <f t="shared" ca="1" si="19"/>
        <v>0.20844414440801839</v>
      </c>
      <c r="D512" s="1">
        <f t="shared" ca="1" si="19"/>
        <v>0.28051769377893154</v>
      </c>
      <c r="E512" s="1">
        <f t="shared" ca="1" si="19"/>
        <v>1.6402435584383923E-2</v>
      </c>
      <c r="F512" s="1">
        <f t="shared" ca="1" si="18"/>
        <v>0.37382012078280497</v>
      </c>
    </row>
    <row r="513" spans="1:6" x14ac:dyDescent="0.25">
      <c r="A513" s="1">
        <f t="shared" ca="1" si="19"/>
        <v>0.15622234069614793</v>
      </c>
      <c r="B513" s="1">
        <f t="shared" ca="1" si="19"/>
        <v>0.30871720619843712</v>
      </c>
      <c r="C513" s="1">
        <f t="shared" ca="1" si="19"/>
        <v>0.33124544428529989</v>
      </c>
      <c r="D513" s="1">
        <f t="shared" ca="1" si="19"/>
        <v>0.50323046395634197</v>
      </c>
      <c r="E513" s="1">
        <f t="shared" ca="1" si="19"/>
        <v>0.14988765161740214</v>
      </c>
      <c r="F513" s="1">
        <f t="shared" ca="1" si="18"/>
        <v>0.28986062135072582</v>
      </c>
    </row>
    <row r="514" spans="1:6" x14ac:dyDescent="0.25">
      <c r="A514" s="1">
        <f t="shared" ca="1" si="19"/>
        <v>0.15519459007275849</v>
      </c>
      <c r="B514" s="1">
        <f t="shared" ca="1" si="19"/>
        <v>0.11383745080422603</v>
      </c>
      <c r="C514" s="1">
        <f t="shared" ca="1" si="19"/>
        <v>0.68417807667049324</v>
      </c>
      <c r="D514" s="1">
        <f t="shared" ca="1" si="19"/>
        <v>0.64551724282502554</v>
      </c>
      <c r="E514" s="1">
        <f t="shared" ca="1" si="19"/>
        <v>0.21721728986586153</v>
      </c>
      <c r="F514" s="1">
        <f t="shared" ref="F514:F577" ca="1" si="20">AVERAGE(A514:E514)</f>
        <v>0.36318893004767294</v>
      </c>
    </row>
    <row r="515" spans="1:6" x14ac:dyDescent="0.25">
      <c r="A515" s="1">
        <f t="shared" ca="1" si="19"/>
        <v>0.65381698664568122</v>
      </c>
      <c r="B515" s="1">
        <f t="shared" ca="1" si="19"/>
        <v>0.81790567687235527</v>
      </c>
      <c r="C515" s="1">
        <f t="shared" ca="1" si="19"/>
        <v>0.99589106130258975</v>
      </c>
      <c r="D515" s="1">
        <f t="shared" ca="1" si="19"/>
        <v>1.7834842344054413E-3</v>
      </c>
      <c r="E515" s="1">
        <f t="shared" ca="1" si="19"/>
        <v>0.39471719087046897</v>
      </c>
      <c r="F515" s="1">
        <f t="shared" ca="1" si="20"/>
        <v>0.57282287998510006</v>
      </c>
    </row>
    <row r="516" spans="1:6" x14ac:dyDescent="0.25">
      <c r="A516" s="1">
        <f t="shared" ca="1" si="19"/>
        <v>0.13544885551629726</v>
      </c>
      <c r="B516" s="1">
        <f t="shared" ca="1" si="19"/>
        <v>0.32449543851815232</v>
      </c>
      <c r="C516" s="1">
        <f t="shared" ca="1" si="19"/>
        <v>0.82769114863945903</v>
      </c>
      <c r="D516" s="1">
        <f t="shared" ca="1" si="19"/>
        <v>0.23300433856767955</v>
      </c>
      <c r="E516" s="1">
        <f t="shared" ca="1" si="19"/>
        <v>5.796740913642473E-2</v>
      </c>
      <c r="F516" s="1">
        <f t="shared" ca="1" si="20"/>
        <v>0.31572143807560255</v>
      </c>
    </row>
    <row r="517" spans="1:6" x14ac:dyDescent="0.25">
      <c r="A517" s="1">
        <f t="shared" ca="1" si="19"/>
        <v>0.60249526322357727</v>
      </c>
      <c r="B517" s="1">
        <f t="shared" ca="1" si="19"/>
        <v>0.40834734953667096</v>
      </c>
      <c r="C517" s="1">
        <f t="shared" ca="1" si="19"/>
        <v>0.76045267474211431</v>
      </c>
      <c r="D517" s="1">
        <f t="shared" ca="1" si="19"/>
        <v>0.77154987190406588</v>
      </c>
      <c r="E517" s="1">
        <f t="shared" ca="1" si="19"/>
        <v>1.589297362685127E-2</v>
      </c>
      <c r="F517" s="1">
        <f t="shared" ca="1" si="20"/>
        <v>0.51174762660665585</v>
      </c>
    </row>
    <row r="518" spans="1:6" x14ac:dyDescent="0.25">
      <c r="A518" s="1">
        <f t="shared" ca="1" si="19"/>
        <v>0.92255545769867775</v>
      </c>
      <c r="B518" s="1">
        <f t="shared" ca="1" si="19"/>
        <v>0.63258302443418923</v>
      </c>
      <c r="C518" s="1">
        <f t="shared" ca="1" si="19"/>
        <v>0.29979128755279083</v>
      </c>
      <c r="D518" s="1">
        <f t="shared" ca="1" si="19"/>
        <v>0.5327399335867038</v>
      </c>
      <c r="E518" s="1">
        <f t="shared" ca="1" si="19"/>
        <v>0.72539485319260055</v>
      </c>
      <c r="F518" s="1">
        <f t="shared" ca="1" si="20"/>
        <v>0.62261291129299245</v>
      </c>
    </row>
    <row r="519" spans="1:6" x14ac:dyDescent="0.25">
      <c r="A519" s="1">
        <f t="shared" ca="1" si="19"/>
        <v>0.61298135310224766</v>
      </c>
      <c r="B519" s="1">
        <f t="shared" ca="1" si="19"/>
        <v>5.1332146380279053E-2</v>
      </c>
      <c r="C519" s="1">
        <f t="shared" ca="1" si="19"/>
        <v>0.13944371403370526</v>
      </c>
      <c r="D519" s="1">
        <f t="shared" ca="1" si="19"/>
        <v>9.2501146865707873E-2</v>
      </c>
      <c r="E519" s="1">
        <f t="shared" ca="1" si="19"/>
        <v>0.22390287850780333</v>
      </c>
      <c r="F519" s="1">
        <f t="shared" ca="1" si="20"/>
        <v>0.22403224777794861</v>
      </c>
    </row>
    <row r="520" spans="1:6" x14ac:dyDescent="0.25">
      <c r="A520" s="1">
        <f t="shared" ca="1" si="19"/>
        <v>0.60121052455953528</v>
      </c>
      <c r="B520" s="1">
        <f t="shared" ca="1" si="19"/>
        <v>0.36717076408394334</v>
      </c>
      <c r="C520" s="1">
        <f t="shared" ca="1" si="19"/>
        <v>0.56941503127295545</v>
      </c>
      <c r="D520" s="1">
        <f t="shared" ca="1" si="19"/>
        <v>0.12698065270337844</v>
      </c>
      <c r="E520" s="1">
        <f t="shared" ca="1" si="19"/>
        <v>1.1063736026776239E-3</v>
      </c>
      <c r="F520" s="1">
        <f t="shared" ca="1" si="20"/>
        <v>0.33317666924449807</v>
      </c>
    </row>
    <row r="521" spans="1:6" x14ac:dyDescent="0.25">
      <c r="A521" s="1">
        <f t="shared" ca="1" si="19"/>
        <v>0.88874687567050137</v>
      </c>
      <c r="B521" s="1">
        <f t="shared" ca="1" si="19"/>
        <v>0.52307143015573931</v>
      </c>
      <c r="C521" s="1">
        <f t="shared" ca="1" si="19"/>
        <v>0.92039201926372183</v>
      </c>
      <c r="D521" s="1">
        <f t="shared" ca="1" si="19"/>
        <v>0.176586672531028</v>
      </c>
      <c r="E521" s="1">
        <f t="shared" ca="1" si="19"/>
        <v>0.20179344495183105</v>
      </c>
      <c r="F521" s="1">
        <f t="shared" ca="1" si="20"/>
        <v>0.54211808851456433</v>
      </c>
    </row>
    <row r="522" spans="1:6" x14ac:dyDescent="0.25">
      <c r="A522" s="1">
        <f t="shared" ca="1" si="19"/>
        <v>0.30624817505232915</v>
      </c>
      <c r="B522" s="1">
        <f t="shared" ca="1" si="19"/>
        <v>0.16685015219866473</v>
      </c>
      <c r="C522" s="1">
        <f t="shared" ca="1" si="19"/>
        <v>0.41574395269319131</v>
      </c>
      <c r="D522" s="1">
        <f t="shared" ca="1" si="19"/>
        <v>9.2854637464395928E-2</v>
      </c>
      <c r="E522" s="1">
        <f t="shared" ca="1" si="19"/>
        <v>5.2896770873351096E-2</v>
      </c>
      <c r="F522" s="1">
        <f t="shared" ca="1" si="20"/>
        <v>0.20691873765638644</v>
      </c>
    </row>
    <row r="523" spans="1:6" x14ac:dyDescent="0.25">
      <c r="A523" s="1">
        <f t="shared" ca="1" si="19"/>
        <v>0.84924141598575786</v>
      </c>
      <c r="B523" s="1">
        <f t="shared" ca="1" si="19"/>
        <v>0.61056952919087515</v>
      </c>
      <c r="C523" s="1">
        <f t="shared" ca="1" si="19"/>
        <v>0.76741142743774626</v>
      </c>
      <c r="D523" s="1">
        <f t="shared" ca="1" si="19"/>
        <v>0.93402562953248303</v>
      </c>
      <c r="E523" s="1">
        <f t="shared" ca="1" si="19"/>
        <v>0.47569194277027216</v>
      </c>
      <c r="F523" s="1">
        <f t="shared" ca="1" si="20"/>
        <v>0.72738798898342694</v>
      </c>
    </row>
    <row r="524" spans="1:6" x14ac:dyDescent="0.25">
      <c r="A524" s="1">
        <f t="shared" ref="A524:E574" ca="1" si="21">RAND()</f>
        <v>0.7067910497769937</v>
      </c>
      <c r="B524" s="1">
        <f t="shared" ca="1" si="21"/>
        <v>0.98864869058952609</v>
      </c>
      <c r="C524" s="1">
        <f t="shared" ca="1" si="21"/>
        <v>0.42366426877103558</v>
      </c>
      <c r="D524" s="1">
        <f t="shared" ca="1" si="21"/>
        <v>0.22841053509685905</v>
      </c>
      <c r="E524" s="1">
        <f t="shared" ca="1" si="21"/>
        <v>0.10752860209603299</v>
      </c>
      <c r="F524" s="1">
        <f t="shared" ca="1" si="20"/>
        <v>0.49100862926608946</v>
      </c>
    </row>
    <row r="525" spans="1:6" x14ac:dyDescent="0.25">
      <c r="A525" s="1">
        <f t="shared" ca="1" si="21"/>
        <v>0.30747181235843923</v>
      </c>
      <c r="B525" s="1">
        <f t="shared" ca="1" si="21"/>
        <v>3.2016053940729705E-2</v>
      </c>
      <c r="C525" s="1">
        <f t="shared" ca="1" si="21"/>
        <v>0.68053668659671585</v>
      </c>
      <c r="D525" s="1">
        <f t="shared" ca="1" si="21"/>
        <v>0.99334693775673211</v>
      </c>
      <c r="E525" s="1">
        <f t="shared" ca="1" si="21"/>
        <v>0.54861567587003635</v>
      </c>
      <c r="F525" s="1">
        <f t="shared" ca="1" si="20"/>
        <v>0.51239743330453069</v>
      </c>
    </row>
    <row r="526" spans="1:6" x14ac:dyDescent="0.25">
      <c r="A526" s="1">
        <f t="shared" ca="1" si="21"/>
        <v>0.30389975374733291</v>
      </c>
      <c r="B526" s="1">
        <f t="shared" ca="1" si="21"/>
        <v>0.52384195720942228</v>
      </c>
      <c r="C526" s="1">
        <f t="shared" ca="1" si="21"/>
        <v>0.31201173365167856</v>
      </c>
      <c r="D526" s="1">
        <f t="shared" ca="1" si="21"/>
        <v>0.84233533911793568</v>
      </c>
      <c r="E526" s="1">
        <f t="shared" ca="1" si="21"/>
        <v>2.4215017481839962E-2</v>
      </c>
      <c r="F526" s="1">
        <f t="shared" ca="1" si="20"/>
        <v>0.40126076024164192</v>
      </c>
    </row>
    <row r="527" spans="1:6" x14ac:dyDescent="0.25">
      <c r="A527" s="1">
        <f t="shared" ca="1" si="21"/>
        <v>0.29085484648192672</v>
      </c>
      <c r="B527" s="1">
        <f t="shared" ca="1" si="21"/>
        <v>0.31230009683116278</v>
      </c>
      <c r="C527" s="1">
        <f t="shared" ca="1" si="21"/>
        <v>9.0479060035803416E-2</v>
      </c>
      <c r="D527" s="1">
        <f t="shared" ca="1" si="21"/>
        <v>0.64088735806954489</v>
      </c>
      <c r="E527" s="1">
        <f t="shared" ca="1" si="21"/>
        <v>4.3017140321261249E-2</v>
      </c>
      <c r="F527" s="1">
        <f t="shared" ca="1" si="20"/>
        <v>0.27550770034793981</v>
      </c>
    </row>
    <row r="528" spans="1:6" x14ac:dyDescent="0.25">
      <c r="A528" s="1">
        <f t="shared" ca="1" si="21"/>
        <v>0.6166083925609015</v>
      </c>
      <c r="B528" s="1">
        <f t="shared" ca="1" si="21"/>
        <v>0.77105127241635618</v>
      </c>
      <c r="C528" s="1">
        <f t="shared" ca="1" si="21"/>
        <v>0.11175082590937158</v>
      </c>
      <c r="D528" s="1">
        <f t="shared" ca="1" si="21"/>
        <v>0.86415437672982831</v>
      </c>
      <c r="E528" s="1">
        <f t="shared" ca="1" si="21"/>
        <v>0.16426258792936121</v>
      </c>
      <c r="F528" s="1">
        <f t="shared" ca="1" si="20"/>
        <v>0.50556549110916371</v>
      </c>
    </row>
    <row r="529" spans="1:6" x14ac:dyDescent="0.25">
      <c r="A529" s="1">
        <f t="shared" ca="1" si="21"/>
        <v>7.1892026065922821E-3</v>
      </c>
      <c r="B529" s="1">
        <f t="shared" ca="1" si="21"/>
        <v>0.77066797436246814</v>
      </c>
      <c r="C529" s="1">
        <f t="shared" ca="1" si="21"/>
        <v>0.87158014631730685</v>
      </c>
      <c r="D529" s="1">
        <f t="shared" ca="1" si="21"/>
        <v>0.87726679340666047</v>
      </c>
      <c r="E529" s="1">
        <f t="shared" ca="1" si="21"/>
        <v>0.54639314509489634</v>
      </c>
      <c r="F529" s="1">
        <f t="shared" ca="1" si="20"/>
        <v>0.61461945235758475</v>
      </c>
    </row>
    <row r="530" spans="1:6" x14ac:dyDescent="0.25">
      <c r="A530" s="1">
        <f t="shared" ca="1" si="21"/>
        <v>0.75619431605685727</v>
      </c>
      <c r="B530" s="1">
        <f t="shared" ca="1" si="21"/>
        <v>0.40770674267628648</v>
      </c>
      <c r="C530" s="1">
        <f t="shared" ca="1" si="21"/>
        <v>0.20125028583120064</v>
      </c>
      <c r="D530" s="1">
        <f t="shared" ca="1" si="21"/>
        <v>7.1959345361625182E-2</v>
      </c>
      <c r="E530" s="1">
        <f t="shared" ca="1" si="21"/>
        <v>0.76968237125586503</v>
      </c>
      <c r="F530" s="1">
        <f t="shared" ca="1" si="20"/>
        <v>0.44135861223636691</v>
      </c>
    </row>
    <row r="531" spans="1:6" x14ac:dyDescent="0.25">
      <c r="A531" s="1">
        <f t="shared" ca="1" si="21"/>
        <v>0.13601566969923096</v>
      </c>
      <c r="B531" s="1">
        <f t="shared" ca="1" si="21"/>
        <v>0.87232085691092154</v>
      </c>
      <c r="C531" s="1">
        <f t="shared" ca="1" si="21"/>
        <v>0.94284271041278145</v>
      </c>
      <c r="D531" s="1">
        <f t="shared" ca="1" si="21"/>
        <v>0.38636293400689747</v>
      </c>
      <c r="E531" s="1">
        <f t="shared" ca="1" si="21"/>
        <v>0.78629604116086915</v>
      </c>
      <c r="F531" s="1">
        <f t="shared" ca="1" si="20"/>
        <v>0.62476764243814009</v>
      </c>
    </row>
    <row r="532" spans="1:6" x14ac:dyDescent="0.25">
      <c r="A532" s="1">
        <f t="shared" ca="1" si="21"/>
        <v>0.74775872897103224</v>
      </c>
      <c r="B532" s="1">
        <f t="shared" ca="1" si="21"/>
        <v>0.6964973634426177</v>
      </c>
      <c r="C532" s="1">
        <f t="shared" ca="1" si="21"/>
        <v>3.8096710030748326E-2</v>
      </c>
      <c r="D532" s="1">
        <f t="shared" ca="1" si="21"/>
        <v>0.16273836428235244</v>
      </c>
      <c r="E532" s="1">
        <f t="shared" ca="1" si="21"/>
        <v>0.31552073275623471</v>
      </c>
      <c r="F532" s="1">
        <f t="shared" ca="1" si="20"/>
        <v>0.39212237989659704</v>
      </c>
    </row>
    <row r="533" spans="1:6" x14ac:dyDescent="0.25">
      <c r="A533" s="1">
        <f t="shared" ca="1" si="21"/>
        <v>0.7147150362636463</v>
      </c>
      <c r="B533" s="1">
        <f t="shared" ca="1" si="21"/>
        <v>0.9458101357162717</v>
      </c>
      <c r="C533" s="1">
        <f t="shared" ca="1" si="21"/>
        <v>0.67936423303112403</v>
      </c>
      <c r="D533" s="1">
        <f t="shared" ca="1" si="21"/>
        <v>0.49550240097168308</v>
      </c>
      <c r="E533" s="1">
        <f t="shared" ca="1" si="21"/>
        <v>0.68647204875047951</v>
      </c>
      <c r="F533" s="1">
        <f t="shared" ca="1" si="20"/>
        <v>0.70437277094664086</v>
      </c>
    </row>
    <row r="534" spans="1:6" x14ac:dyDescent="0.25">
      <c r="A534" s="1">
        <f t="shared" ca="1" si="21"/>
        <v>5.6148034555052906E-2</v>
      </c>
      <c r="B534" s="1">
        <f t="shared" ca="1" si="21"/>
        <v>0.4612216760471658</v>
      </c>
      <c r="C534" s="1">
        <f t="shared" ca="1" si="21"/>
        <v>0.90042607220193482</v>
      </c>
      <c r="D534" s="1">
        <f t="shared" ca="1" si="21"/>
        <v>0.75161343461566354</v>
      </c>
      <c r="E534" s="1">
        <f t="shared" ca="1" si="21"/>
        <v>0.35799090737581407</v>
      </c>
      <c r="F534" s="1">
        <f t="shared" ca="1" si="20"/>
        <v>0.50548002495912625</v>
      </c>
    </row>
    <row r="535" spans="1:6" x14ac:dyDescent="0.25">
      <c r="A535" s="1">
        <f t="shared" ca="1" si="21"/>
        <v>6.8567373412958377E-2</v>
      </c>
      <c r="B535" s="1">
        <f t="shared" ca="1" si="21"/>
        <v>0.50537367640330277</v>
      </c>
      <c r="C535" s="1">
        <f t="shared" ca="1" si="21"/>
        <v>0.66799034562252602</v>
      </c>
      <c r="D535" s="1">
        <f t="shared" ca="1" si="21"/>
        <v>0.63304173845465594</v>
      </c>
      <c r="E535" s="1">
        <f t="shared" ca="1" si="21"/>
        <v>0.9471796626764315</v>
      </c>
      <c r="F535" s="1">
        <f t="shared" ca="1" si="20"/>
        <v>0.56443055931397501</v>
      </c>
    </row>
    <row r="536" spans="1:6" x14ac:dyDescent="0.25">
      <c r="A536" s="1">
        <f t="shared" ca="1" si="21"/>
        <v>0.46581485129633227</v>
      </c>
      <c r="B536" s="1">
        <f t="shared" ca="1" si="21"/>
        <v>0.47801083892093899</v>
      </c>
      <c r="C536" s="1">
        <f t="shared" ca="1" si="21"/>
        <v>0.4521552752411484</v>
      </c>
      <c r="D536" s="1">
        <f t="shared" ca="1" si="21"/>
        <v>0.94297827235436249</v>
      </c>
      <c r="E536" s="1">
        <f t="shared" ca="1" si="21"/>
        <v>0.94888835839628027</v>
      </c>
      <c r="F536" s="1">
        <f t="shared" ca="1" si="20"/>
        <v>0.65756951924181251</v>
      </c>
    </row>
    <row r="537" spans="1:6" x14ac:dyDescent="0.25">
      <c r="A537" s="1">
        <f t="shared" ca="1" si="21"/>
        <v>0.66566599728874831</v>
      </c>
      <c r="B537" s="1">
        <f t="shared" ca="1" si="21"/>
        <v>0.52933321084476037</v>
      </c>
      <c r="C537" s="1">
        <f t="shared" ca="1" si="21"/>
        <v>0.88311411318843769</v>
      </c>
      <c r="D537" s="1">
        <f t="shared" ca="1" si="21"/>
        <v>0.30434451562377807</v>
      </c>
      <c r="E537" s="1">
        <f t="shared" ca="1" si="21"/>
        <v>0.39489172832809694</v>
      </c>
      <c r="F537" s="1">
        <f t="shared" ca="1" si="20"/>
        <v>0.55546991305476434</v>
      </c>
    </row>
    <row r="538" spans="1:6" x14ac:dyDescent="0.25">
      <c r="A538" s="1">
        <f t="shared" ca="1" si="21"/>
        <v>0.93356823644121645</v>
      </c>
      <c r="B538" s="1">
        <f t="shared" ca="1" si="21"/>
        <v>0.15618954059395496</v>
      </c>
      <c r="C538" s="1">
        <f t="shared" ca="1" si="21"/>
        <v>0.85095121852233135</v>
      </c>
      <c r="D538" s="1">
        <f t="shared" ca="1" si="21"/>
        <v>0.67739026036684014</v>
      </c>
      <c r="E538" s="1">
        <f t="shared" ca="1" si="21"/>
        <v>0.2115671401594077</v>
      </c>
      <c r="F538" s="1">
        <f t="shared" ca="1" si="20"/>
        <v>0.56593327921675018</v>
      </c>
    </row>
    <row r="539" spans="1:6" x14ac:dyDescent="0.25">
      <c r="A539" s="1">
        <f t="shared" ca="1" si="21"/>
        <v>8.1416978684065056E-2</v>
      </c>
      <c r="B539" s="1">
        <f t="shared" ca="1" si="21"/>
        <v>0.15337984658649395</v>
      </c>
      <c r="C539" s="1">
        <f t="shared" ca="1" si="21"/>
        <v>0.52020309812690635</v>
      </c>
      <c r="D539" s="1">
        <f t="shared" ca="1" si="21"/>
        <v>0.94537518805348397</v>
      </c>
      <c r="E539" s="1">
        <f t="shared" ca="1" si="21"/>
        <v>0.33479580749050086</v>
      </c>
      <c r="F539" s="1">
        <f t="shared" ca="1" si="20"/>
        <v>0.40703418378828998</v>
      </c>
    </row>
    <row r="540" spans="1:6" x14ac:dyDescent="0.25">
      <c r="A540" s="1">
        <f t="shared" ca="1" si="21"/>
        <v>1.0610055567293331E-2</v>
      </c>
      <c r="B540" s="1">
        <f t="shared" ca="1" si="21"/>
        <v>0.24394117965215856</v>
      </c>
      <c r="C540" s="1">
        <f t="shared" ca="1" si="21"/>
        <v>0.87320923660356264</v>
      </c>
      <c r="D540" s="1">
        <f t="shared" ca="1" si="21"/>
        <v>0.42938551726247276</v>
      </c>
      <c r="E540" s="1">
        <f t="shared" ca="1" si="21"/>
        <v>0.46429300215007963</v>
      </c>
      <c r="F540" s="1">
        <f t="shared" ca="1" si="20"/>
        <v>0.40428779824711336</v>
      </c>
    </row>
    <row r="541" spans="1:6" x14ac:dyDescent="0.25">
      <c r="A541" s="1">
        <f t="shared" ca="1" si="21"/>
        <v>0.64259134719058131</v>
      </c>
      <c r="B541" s="1">
        <f t="shared" ca="1" si="21"/>
        <v>0.20894230881328113</v>
      </c>
      <c r="C541" s="1">
        <f t="shared" ca="1" si="21"/>
        <v>0.34999023663553974</v>
      </c>
      <c r="D541" s="1">
        <f t="shared" ca="1" si="21"/>
        <v>0.14641599613640743</v>
      </c>
      <c r="E541" s="1">
        <f t="shared" ca="1" si="21"/>
        <v>0.27264952735017978</v>
      </c>
      <c r="F541" s="1">
        <f t="shared" ca="1" si="20"/>
        <v>0.32411788322519791</v>
      </c>
    </row>
    <row r="542" spans="1:6" x14ac:dyDescent="0.25">
      <c r="A542" s="1">
        <f t="shared" ca="1" si="21"/>
        <v>0.66300840524363924</v>
      </c>
      <c r="B542" s="1">
        <f t="shared" ca="1" si="21"/>
        <v>0.43523851702297045</v>
      </c>
      <c r="C542" s="1">
        <f t="shared" ca="1" si="21"/>
        <v>0.74164522554080303</v>
      </c>
      <c r="D542" s="1">
        <f t="shared" ca="1" si="21"/>
        <v>0.57094741739185428</v>
      </c>
      <c r="E542" s="1">
        <f t="shared" ca="1" si="21"/>
        <v>1.4184332328178728E-2</v>
      </c>
      <c r="F542" s="1">
        <f t="shared" ca="1" si="20"/>
        <v>0.48500477950548915</v>
      </c>
    </row>
    <row r="543" spans="1:6" x14ac:dyDescent="0.25">
      <c r="A543" s="1">
        <f t="shared" ca="1" si="21"/>
        <v>0.3727939789483411</v>
      </c>
      <c r="B543" s="1">
        <f t="shared" ca="1" si="21"/>
        <v>0.72195906597265136</v>
      </c>
      <c r="C543" s="1">
        <f t="shared" ca="1" si="21"/>
        <v>0.88108284274296178</v>
      </c>
      <c r="D543" s="1">
        <f t="shared" ca="1" si="21"/>
        <v>0.39499328175352455</v>
      </c>
      <c r="E543" s="1">
        <f t="shared" ca="1" si="21"/>
        <v>0.22642649042729657</v>
      </c>
      <c r="F543" s="1">
        <f t="shared" ca="1" si="20"/>
        <v>0.51945113196895509</v>
      </c>
    </row>
    <row r="544" spans="1:6" x14ac:dyDescent="0.25">
      <c r="A544" s="1">
        <f t="shared" ca="1" si="21"/>
        <v>0.90049540117946625</v>
      </c>
      <c r="B544" s="1">
        <f t="shared" ca="1" si="21"/>
        <v>0.89983433720654538</v>
      </c>
      <c r="C544" s="1">
        <f t="shared" ca="1" si="21"/>
        <v>0.50869400871351089</v>
      </c>
      <c r="D544" s="1">
        <f t="shared" ca="1" si="21"/>
        <v>0.59204482646295331</v>
      </c>
      <c r="E544" s="1">
        <f t="shared" ca="1" si="21"/>
        <v>1.3877416833769085E-2</v>
      </c>
      <c r="F544" s="1">
        <f t="shared" ca="1" si="20"/>
        <v>0.58298919807924898</v>
      </c>
    </row>
    <row r="545" spans="1:6" x14ac:dyDescent="0.25">
      <c r="A545" s="1">
        <f t="shared" ca="1" si="21"/>
        <v>0.71112979236905705</v>
      </c>
      <c r="B545" s="1">
        <f t="shared" ca="1" si="21"/>
        <v>0.50655791144636075</v>
      </c>
      <c r="C545" s="1">
        <f t="shared" ca="1" si="21"/>
        <v>0.28810869497296143</v>
      </c>
      <c r="D545" s="1">
        <f t="shared" ca="1" si="21"/>
        <v>3.7587726084816309E-2</v>
      </c>
      <c r="E545" s="1">
        <f t="shared" ca="1" si="21"/>
        <v>0.45218566596223686</v>
      </c>
      <c r="F545" s="1">
        <f t="shared" ca="1" si="20"/>
        <v>0.3991139581670865</v>
      </c>
    </row>
    <row r="546" spans="1:6" x14ac:dyDescent="0.25">
      <c r="A546" s="1">
        <f t="shared" ca="1" si="21"/>
        <v>6.7688387787359638E-2</v>
      </c>
      <c r="B546" s="1">
        <f t="shared" ca="1" si="21"/>
        <v>0.50515628434372362</v>
      </c>
      <c r="C546" s="1">
        <f t="shared" ca="1" si="21"/>
        <v>0.30334279537072495</v>
      </c>
      <c r="D546" s="1">
        <f t="shared" ca="1" si="21"/>
        <v>0.52238668946193256</v>
      </c>
      <c r="E546" s="1">
        <f t="shared" ca="1" si="21"/>
        <v>0.93346053644478466</v>
      </c>
      <c r="F546" s="1">
        <f t="shared" ca="1" si="20"/>
        <v>0.46640693868170507</v>
      </c>
    </row>
    <row r="547" spans="1:6" x14ac:dyDescent="0.25">
      <c r="A547" s="1">
        <f t="shared" ca="1" si="21"/>
        <v>0.40056071125028037</v>
      </c>
      <c r="B547" s="1">
        <f t="shared" ca="1" si="21"/>
        <v>3.4012141761574632E-5</v>
      </c>
      <c r="C547" s="1">
        <f t="shared" ca="1" si="21"/>
        <v>0.95089694876194331</v>
      </c>
      <c r="D547" s="1">
        <f t="shared" ca="1" si="21"/>
        <v>0.23196658312114937</v>
      </c>
      <c r="E547" s="1">
        <f t="shared" ca="1" si="21"/>
        <v>0.66904264946175518</v>
      </c>
      <c r="F547" s="1">
        <f t="shared" ca="1" si="20"/>
        <v>0.45050018094737798</v>
      </c>
    </row>
    <row r="548" spans="1:6" x14ac:dyDescent="0.25">
      <c r="A548" s="1">
        <f t="shared" ca="1" si="21"/>
        <v>0.88532746363213455</v>
      </c>
      <c r="B548" s="1">
        <f t="shared" ca="1" si="21"/>
        <v>0.11476245168663068</v>
      </c>
      <c r="C548" s="1">
        <f t="shared" ca="1" si="21"/>
        <v>0.96833063929778207</v>
      </c>
      <c r="D548" s="1">
        <f t="shared" ca="1" si="21"/>
        <v>0.67092239626749772</v>
      </c>
      <c r="E548" s="1">
        <f t="shared" ca="1" si="21"/>
        <v>0.7922088188495191</v>
      </c>
      <c r="F548" s="1">
        <f t="shared" ca="1" si="20"/>
        <v>0.68631035394671291</v>
      </c>
    </row>
    <row r="549" spans="1:6" x14ac:dyDescent="0.25">
      <c r="A549" s="1">
        <f t="shared" ca="1" si="21"/>
        <v>0.40486059871999003</v>
      </c>
      <c r="B549" s="1">
        <f t="shared" ca="1" si="21"/>
        <v>0.6778074001442177</v>
      </c>
      <c r="C549" s="1">
        <f t="shared" ca="1" si="21"/>
        <v>0.38034467771181169</v>
      </c>
      <c r="D549" s="1">
        <f t="shared" ca="1" si="21"/>
        <v>0.79041278561380468</v>
      </c>
      <c r="E549" s="1">
        <f t="shared" ca="1" si="21"/>
        <v>0.56282125398496974</v>
      </c>
      <c r="F549" s="1">
        <f t="shared" ca="1" si="20"/>
        <v>0.56324934323495879</v>
      </c>
    </row>
    <row r="550" spans="1:6" x14ac:dyDescent="0.25">
      <c r="A550" s="1">
        <f t="shared" ca="1" si="21"/>
        <v>0.4217855993620041</v>
      </c>
      <c r="B550" s="1">
        <f t="shared" ca="1" si="21"/>
        <v>0.88288252048116111</v>
      </c>
      <c r="C550" s="1">
        <f t="shared" ca="1" si="21"/>
        <v>6.7943089421168557E-2</v>
      </c>
      <c r="D550" s="1">
        <f t="shared" ca="1" si="21"/>
        <v>0.5735366961662316</v>
      </c>
      <c r="E550" s="1">
        <f t="shared" ca="1" si="21"/>
        <v>0.28405676902942323</v>
      </c>
      <c r="F550" s="1">
        <f t="shared" ca="1" si="20"/>
        <v>0.4460409348919977</v>
      </c>
    </row>
    <row r="551" spans="1:6" x14ac:dyDescent="0.25">
      <c r="A551" s="1">
        <f t="shared" ca="1" si="21"/>
        <v>0.10149262570634598</v>
      </c>
      <c r="B551" s="1">
        <f t="shared" ca="1" si="21"/>
        <v>0.24338407606583545</v>
      </c>
      <c r="C551" s="1">
        <f t="shared" ca="1" si="21"/>
        <v>0.96461367182319313</v>
      </c>
      <c r="D551" s="1">
        <f t="shared" ca="1" si="21"/>
        <v>0.39013623484000448</v>
      </c>
      <c r="E551" s="1">
        <f t="shared" ca="1" si="21"/>
        <v>0.12041952841066983</v>
      </c>
      <c r="F551" s="1">
        <f t="shared" ca="1" si="20"/>
        <v>0.36400922736920976</v>
      </c>
    </row>
    <row r="552" spans="1:6" x14ac:dyDescent="0.25">
      <c r="A552" s="1">
        <f t="shared" ca="1" si="21"/>
        <v>0.60477520861432166</v>
      </c>
      <c r="B552" s="1">
        <f t="shared" ca="1" si="21"/>
        <v>0.66486130607808624</v>
      </c>
      <c r="C552" s="1">
        <f t="shared" ca="1" si="21"/>
        <v>0.94408954395128342</v>
      </c>
      <c r="D552" s="1">
        <f t="shared" ca="1" si="21"/>
        <v>0.66171337212230763</v>
      </c>
      <c r="E552" s="1">
        <f t="shared" ca="1" si="21"/>
        <v>1.6278360625902266E-2</v>
      </c>
      <c r="F552" s="1">
        <f t="shared" ca="1" si="20"/>
        <v>0.57834355827838024</v>
      </c>
    </row>
    <row r="553" spans="1:6" x14ac:dyDescent="0.25">
      <c r="A553" s="1">
        <f t="shared" ca="1" si="21"/>
        <v>0.70284309988532501</v>
      </c>
      <c r="B553" s="1">
        <f t="shared" ca="1" si="21"/>
        <v>0.28386677909843616</v>
      </c>
      <c r="C553" s="1">
        <f t="shared" ca="1" si="21"/>
        <v>0.99990369573703053</v>
      </c>
      <c r="D553" s="1">
        <f t="shared" ca="1" si="21"/>
        <v>0.25624536963653688</v>
      </c>
      <c r="E553" s="1">
        <f t="shared" ca="1" si="21"/>
        <v>0.66798613290436148</v>
      </c>
      <c r="F553" s="1">
        <f t="shared" ca="1" si="20"/>
        <v>0.5821690154523379</v>
      </c>
    </row>
    <row r="554" spans="1:6" x14ac:dyDescent="0.25">
      <c r="A554" s="1">
        <f t="shared" ca="1" si="21"/>
        <v>0.95770771723919879</v>
      </c>
      <c r="B554" s="1">
        <f t="shared" ca="1" si="21"/>
        <v>0.86902946548415616</v>
      </c>
      <c r="C554" s="1">
        <f t="shared" ca="1" si="21"/>
        <v>0.81473444460085986</v>
      </c>
      <c r="D554" s="1">
        <f t="shared" ca="1" si="21"/>
        <v>0.8231995252579879</v>
      </c>
      <c r="E554" s="1">
        <f t="shared" ca="1" si="21"/>
        <v>0.37594087685098898</v>
      </c>
      <c r="F554" s="1">
        <f t="shared" ca="1" si="20"/>
        <v>0.76812240588663838</v>
      </c>
    </row>
    <row r="555" spans="1:6" x14ac:dyDescent="0.25">
      <c r="A555" s="1">
        <f t="shared" ca="1" si="21"/>
        <v>4.5953678105605578E-2</v>
      </c>
      <c r="B555" s="1">
        <f t="shared" ca="1" si="21"/>
        <v>0.15692583682547734</v>
      </c>
      <c r="C555" s="1">
        <f t="shared" ca="1" si="21"/>
        <v>0.43578740173133379</v>
      </c>
      <c r="D555" s="1">
        <f t="shared" ca="1" si="21"/>
        <v>0.10775904315525908</v>
      </c>
      <c r="E555" s="1">
        <f t="shared" ca="1" si="21"/>
        <v>5.9205310190362681E-2</v>
      </c>
      <c r="F555" s="1">
        <f t="shared" ca="1" si="20"/>
        <v>0.16112625400160768</v>
      </c>
    </row>
    <row r="556" spans="1:6" x14ac:dyDescent="0.25">
      <c r="A556" s="1">
        <f t="shared" ca="1" si="21"/>
        <v>0.14052479261632933</v>
      </c>
      <c r="B556" s="1">
        <f t="shared" ca="1" si="21"/>
        <v>0.36039456556457983</v>
      </c>
      <c r="C556" s="1">
        <f t="shared" ca="1" si="21"/>
        <v>2.745561611153291E-2</v>
      </c>
      <c r="D556" s="1">
        <f t="shared" ca="1" si="21"/>
        <v>0.69203497964040583</v>
      </c>
      <c r="E556" s="1">
        <f t="shared" ca="1" si="21"/>
        <v>0.30311094428717544</v>
      </c>
      <c r="F556" s="1">
        <f t="shared" ca="1" si="20"/>
        <v>0.30470417964400465</v>
      </c>
    </row>
    <row r="557" spans="1:6" x14ac:dyDescent="0.25">
      <c r="A557" s="1">
        <f t="shared" ca="1" si="21"/>
        <v>0.6047027209492648</v>
      </c>
      <c r="B557" s="1">
        <f t="shared" ca="1" si="21"/>
        <v>0.57862564976164044</v>
      </c>
      <c r="C557" s="1">
        <f t="shared" ca="1" si="21"/>
        <v>0.51358177024193141</v>
      </c>
      <c r="D557" s="1">
        <f t="shared" ca="1" si="21"/>
        <v>0.88209836447701528</v>
      </c>
      <c r="E557" s="1">
        <f t="shared" ca="1" si="21"/>
        <v>0.21186451434822773</v>
      </c>
      <c r="F557" s="1">
        <f t="shared" ca="1" si="20"/>
        <v>0.55817460395561591</v>
      </c>
    </row>
    <row r="558" spans="1:6" x14ac:dyDescent="0.25">
      <c r="A558" s="1">
        <f t="shared" ca="1" si="21"/>
        <v>0.31410490076671793</v>
      </c>
      <c r="B558" s="1">
        <f t="shared" ca="1" si="21"/>
        <v>0.1185695762461455</v>
      </c>
      <c r="C558" s="1">
        <f t="shared" ca="1" si="21"/>
        <v>3.1328978791363649E-2</v>
      </c>
      <c r="D558" s="1">
        <f t="shared" ca="1" si="21"/>
        <v>0.56011027615560427</v>
      </c>
      <c r="E558" s="1">
        <f t="shared" ca="1" si="21"/>
        <v>0.31449264614406991</v>
      </c>
      <c r="F558" s="1">
        <f t="shared" ca="1" si="20"/>
        <v>0.26772127562078019</v>
      </c>
    </row>
    <row r="559" spans="1:6" x14ac:dyDescent="0.25">
      <c r="A559" s="1">
        <f t="shared" ca="1" si="21"/>
        <v>0.2715730799909617</v>
      </c>
      <c r="B559" s="1">
        <f t="shared" ca="1" si="21"/>
        <v>0.47777499900767784</v>
      </c>
      <c r="C559" s="1">
        <f t="shared" ca="1" si="21"/>
        <v>0.99768829939507409</v>
      </c>
      <c r="D559" s="1">
        <f t="shared" ca="1" si="21"/>
        <v>0.22689950893041755</v>
      </c>
      <c r="E559" s="1">
        <f t="shared" ca="1" si="21"/>
        <v>0.83087138039462072</v>
      </c>
      <c r="F559" s="1">
        <f t="shared" ca="1" si="20"/>
        <v>0.56096145354375038</v>
      </c>
    </row>
    <row r="560" spans="1:6" x14ac:dyDescent="0.25">
      <c r="A560" s="1">
        <f t="shared" ca="1" si="21"/>
        <v>0.75307839836599944</v>
      </c>
      <c r="B560" s="1">
        <f t="shared" ca="1" si="21"/>
        <v>0.92134292449031563</v>
      </c>
      <c r="C560" s="1">
        <f t="shared" ca="1" si="21"/>
        <v>0.55234858100906681</v>
      </c>
      <c r="D560" s="1">
        <f t="shared" ca="1" si="21"/>
        <v>0.53947091865397234</v>
      </c>
      <c r="E560" s="1">
        <f t="shared" ca="1" si="21"/>
        <v>0.54962428548029929</v>
      </c>
      <c r="F560" s="1">
        <f t="shared" ca="1" si="20"/>
        <v>0.66317302159993086</v>
      </c>
    </row>
    <row r="561" spans="1:6" x14ac:dyDescent="0.25">
      <c r="A561" s="1">
        <f t="shared" ca="1" si="21"/>
        <v>0.67016026009624363</v>
      </c>
      <c r="B561" s="1">
        <f t="shared" ca="1" si="21"/>
        <v>0.70167979286374327</v>
      </c>
      <c r="C561" s="1">
        <f t="shared" ca="1" si="21"/>
        <v>0.73724373098797003</v>
      </c>
      <c r="D561" s="1">
        <f t="shared" ca="1" si="21"/>
        <v>0.58787942696424078</v>
      </c>
      <c r="E561" s="1">
        <f t="shared" ca="1" si="21"/>
        <v>0.97640309121794266</v>
      </c>
      <c r="F561" s="1">
        <f t="shared" ca="1" si="20"/>
        <v>0.73467326042602799</v>
      </c>
    </row>
    <row r="562" spans="1:6" x14ac:dyDescent="0.25">
      <c r="A562" s="1">
        <f t="shared" ca="1" si="21"/>
        <v>0.13315819857794087</v>
      </c>
      <c r="B562" s="1">
        <f t="shared" ca="1" si="21"/>
        <v>0.4523978505183498</v>
      </c>
      <c r="C562" s="1">
        <f t="shared" ca="1" si="21"/>
        <v>0.8616903151106462</v>
      </c>
      <c r="D562" s="1">
        <f t="shared" ca="1" si="21"/>
        <v>0.98483783132938307</v>
      </c>
      <c r="E562" s="1">
        <f t="shared" ca="1" si="21"/>
        <v>0.62380697735060076</v>
      </c>
      <c r="F562" s="1">
        <f t="shared" ca="1" si="20"/>
        <v>0.61117823457738418</v>
      </c>
    </row>
    <row r="563" spans="1:6" x14ac:dyDescent="0.25">
      <c r="A563" s="1">
        <f t="shared" ca="1" si="21"/>
        <v>0.17468750615224837</v>
      </c>
      <c r="B563" s="1">
        <f t="shared" ca="1" si="21"/>
        <v>0.5569717065291131</v>
      </c>
      <c r="C563" s="1">
        <f t="shared" ca="1" si="21"/>
        <v>0.26545163243052383</v>
      </c>
      <c r="D563" s="1">
        <f t="shared" ca="1" si="21"/>
        <v>0.71681893296174781</v>
      </c>
      <c r="E563" s="1">
        <f t="shared" ca="1" si="21"/>
        <v>0.49166475149927946</v>
      </c>
      <c r="F563" s="1">
        <f t="shared" ca="1" si="20"/>
        <v>0.44111890591458253</v>
      </c>
    </row>
    <row r="564" spans="1:6" x14ac:dyDescent="0.25">
      <c r="A564" s="1">
        <f t="shared" ca="1" si="21"/>
        <v>0.27812847589768686</v>
      </c>
      <c r="B564" s="1">
        <f t="shared" ca="1" si="21"/>
        <v>5.939778910724014E-2</v>
      </c>
      <c r="C564" s="1">
        <f t="shared" ca="1" si="21"/>
        <v>0.59274288477213233</v>
      </c>
      <c r="D564" s="1">
        <f t="shared" ca="1" si="21"/>
        <v>0.12182854007661037</v>
      </c>
      <c r="E564" s="1">
        <f t="shared" ca="1" si="21"/>
        <v>7.5016318908996737E-2</v>
      </c>
      <c r="F564" s="1">
        <f t="shared" ca="1" si="20"/>
        <v>0.22542280175253326</v>
      </c>
    </row>
    <row r="565" spans="1:6" x14ac:dyDescent="0.25">
      <c r="A565" s="1">
        <f t="shared" ca="1" si="21"/>
        <v>0.89178455277907653</v>
      </c>
      <c r="B565" s="1">
        <f t="shared" ca="1" si="21"/>
        <v>0.29903031999890328</v>
      </c>
      <c r="C565" s="1">
        <f t="shared" ca="1" si="21"/>
        <v>0.49745766868003594</v>
      </c>
      <c r="D565" s="1">
        <f t="shared" ca="1" si="21"/>
        <v>0.40394312148960043</v>
      </c>
      <c r="E565" s="1">
        <f t="shared" ca="1" si="21"/>
        <v>0.91281936861080948</v>
      </c>
      <c r="F565" s="1">
        <f t="shared" ca="1" si="20"/>
        <v>0.60100700631168513</v>
      </c>
    </row>
    <row r="566" spans="1:6" x14ac:dyDescent="0.25">
      <c r="A566" s="1">
        <f t="shared" ca="1" si="21"/>
        <v>0.13748435632965195</v>
      </c>
      <c r="B566" s="1">
        <f t="shared" ca="1" si="21"/>
        <v>0.93541922770895169</v>
      </c>
      <c r="C566" s="1">
        <f t="shared" ca="1" si="21"/>
        <v>0.88019008875041804</v>
      </c>
      <c r="D566" s="1">
        <f t="shared" ca="1" si="21"/>
        <v>0.88856275485560832</v>
      </c>
      <c r="E566" s="1">
        <f t="shared" ca="1" si="21"/>
        <v>0.40304125625183651</v>
      </c>
      <c r="F566" s="1">
        <f t="shared" ca="1" si="20"/>
        <v>0.64893953677929339</v>
      </c>
    </row>
    <row r="567" spans="1:6" x14ac:dyDescent="0.25">
      <c r="A567" s="1">
        <f t="shared" ca="1" si="21"/>
        <v>0.3057180831591837</v>
      </c>
      <c r="B567" s="1">
        <f t="shared" ca="1" si="21"/>
        <v>0.64357271670464877</v>
      </c>
      <c r="C567" s="1">
        <f t="shared" ca="1" si="21"/>
        <v>0.62371350759367661</v>
      </c>
      <c r="D567" s="1">
        <f t="shared" ca="1" si="21"/>
        <v>0.84256893538564481</v>
      </c>
      <c r="E567" s="1">
        <f t="shared" ca="1" si="21"/>
        <v>0.63946438094330749</v>
      </c>
      <c r="F567" s="1">
        <f t="shared" ca="1" si="20"/>
        <v>0.61100752475729225</v>
      </c>
    </row>
    <row r="568" spans="1:6" x14ac:dyDescent="0.25">
      <c r="A568" s="1">
        <f t="shared" ca="1" si="21"/>
        <v>0.78575197747322822</v>
      </c>
      <c r="B568" s="1">
        <f t="shared" ca="1" si="21"/>
        <v>0.37402352194352162</v>
      </c>
      <c r="C568" s="1">
        <f t="shared" ca="1" si="21"/>
        <v>0.83357540337768876</v>
      </c>
      <c r="D568" s="1">
        <f t="shared" ca="1" si="21"/>
        <v>0.18965346137855921</v>
      </c>
      <c r="E568" s="1">
        <f t="shared" ca="1" si="21"/>
        <v>0.31641771131916974</v>
      </c>
      <c r="F568" s="1">
        <f t="shared" ca="1" si="20"/>
        <v>0.49988441509843351</v>
      </c>
    </row>
    <row r="569" spans="1:6" x14ac:dyDescent="0.25">
      <c r="A569" s="1">
        <f t="shared" ca="1" si="21"/>
        <v>9.0933146646158924E-2</v>
      </c>
      <c r="B569" s="1">
        <f t="shared" ca="1" si="21"/>
        <v>0.70365230162681214</v>
      </c>
      <c r="C569" s="1">
        <f t="shared" ca="1" si="21"/>
        <v>0.17161700945919756</v>
      </c>
      <c r="D569" s="1">
        <f t="shared" ca="1" si="21"/>
        <v>0.26178631921242868</v>
      </c>
      <c r="E569" s="1">
        <f t="shared" ca="1" si="21"/>
        <v>0.86996049389398078</v>
      </c>
      <c r="F569" s="1">
        <f t="shared" ca="1" si="20"/>
        <v>0.4195898541677156</v>
      </c>
    </row>
    <row r="570" spans="1:6" x14ac:dyDescent="0.25">
      <c r="A570" s="1">
        <f t="shared" ca="1" si="21"/>
        <v>2.6439335907193162E-2</v>
      </c>
      <c r="B570" s="1">
        <f t="shared" ca="1" si="21"/>
        <v>0.40685670249338024</v>
      </c>
      <c r="C570" s="1">
        <f t="shared" ca="1" si="21"/>
        <v>0.97049013926243122</v>
      </c>
      <c r="D570" s="1">
        <f t="shared" ca="1" si="21"/>
        <v>0.75296953351411711</v>
      </c>
      <c r="E570" s="1">
        <f t="shared" ca="1" si="21"/>
        <v>0.80359567400840848</v>
      </c>
      <c r="F570" s="1">
        <f t="shared" ca="1" si="20"/>
        <v>0.59207027703710602</v>
      </c>
    </row>
    <row r="571" spans="1:6" x14ac:dyDescent="0.25">
      <c r="A571" s="1">
        <f t="shared" ca="1" si="21"/>
        <v>0.61430545770752909</v>
      </c>
      <c r="B571" s="1">
        <f t="shared" ca="1" si="21"/>
        <v>0.71785123116302474</v>
      </c>
      <c r="C571" s="1">
        <f t="shared" ca="1" si="21"/>
        <v>2.0196396191304311E-3</v>
      </c>
      <c r="D571" s="1">
        <f t="shared" ca="1" si="21"/>
        <v>0.28483326666405739</v>
      </c>
      <c r="E571" s="1">
        <f t="shared" ca="1" si="21"/>
        <v>0.95318406670361089</v>
      </c>
      <c r="F571" s="1">
        <f t="shared" ca="1" si="20"/>
        <v>0.51443873237147053</v>
      </c>
    </row>
    <row r="572" spans="1:6" x14ac:dyDescent="0.25">
      <c r="A572" s="1">
        <f t="shared" ca="1" si="21"/>
        <v>0.98328144845339216</v>
      </c>
      <c r="B572" s="1">
        <f t="shared" ca="1" si="21"/>
        <v>0.22805147569162676</v>
      </c>
      <c r="C572" s="1">
        <f t="shared" ca="1" si="21"/>
        <v>0.51326706019980894</v>
      </c>
      <c r="D572" s="1">
        <f t="shared" ca="1" si="21"/>
        <v>0.68818815423912416</v>
      </c>
      <c r="E572" s="1">
        <f t="shared" ca="1" si="21"/>
        <v>0.87180984431606356</v>
      </c>
      <c r="F572" s="1">
        <f t="shared" ca="1" si="20"/>
        <v>0.65691959658000321</v>
      </c>
    </row>
    <row r="573" spans="1:6" x14ac:dyDescent="0.25">
      <c r="A573" s="1">
        <f t="shared" ca="1" si="21"/>
        <v>0.38457325999995107</v>
      </c>
      <c r="B573" s="1">
        <f t="shared" ca="1" si="21"/>
        <v>0.88726350398991927</v>
      </c>
      <c r="C573" s="1">
        <f t="shared" ca="1" si="21"/>
        <v>0.64052343336536444</v>
      </c>
      <c r="D573" s="1">
        <f t="shared" ca="1" si="21"/>
        <v>0.30107871798972419</v>
      </c>
      <c r="E573" s="1">
        <f t="shared" ca="1" si="21"/>
        <v>0.498197204633122</v>
      </c>
      <c r="F573" s="1">
        <f t="shared" ca="1" si="20"/>
        <v>0.54232722399561628</v>
      </c>
    </row>
    <row r="574" spans="1:6" x14ac:dyDescent="0.25">
      <c r="A574" s="1">
        <f t="shared" ca="1" si="21"/>
        <v>0.77953134771591093</v>
      </c>
      <c r="B574" s="1">
        <f t="shared" ca="1" si="21"/>
        <v>0.40890468791127377</v>
      </c>
      <c r="C574" s="1">
        <f t="shared" ca="1" si="21"/>
        <v>0.41213075077604799</v>
      </c>
      <c r="D574" s="1">
        <f t="shared" ca="1" si="21"/>
        <v>0.36768870341903415</v>
      </c>
      <c r="E574" s="1">
        <f t="shared" ca="1" si="21"/>
        <v>0.69516915146671676</v>
      </c>
      <c r="F574" s="1">
        <f t="shared" ca="1" si="20"/>
        <v>0.53268492825779667</v>
      </c>
    </row>
    <row r="575" spans="1:6" x14ac:dyDescent="0.25">
      <c r="A575" s="1">
        <f t="shared" ref="A575:E625" ca="1" si="22">RAND()</f>
        <v>0.67935087612172551</v>
      </c>
      <c r="B575" s="1">
        <f t="shared" ca="1" si="22"/>
        <v>0.36077517428215844</v>
      </c>
      <c r="C575" s="1">
        <f t="shared" ca="1" si="22"/>
        <v>1.7770919712744693E-2</v>
      </c>
      <c r="D575" s="1">
        <f t="shared" ca="1" si="22"/>
        <v>0.61577625967673255</v>
      </c>
      <c r="E575" s="1">
        <f t="shared" ca="1" si="22"/>
        <v>8.8691982986492723E-2</v>
      </c>
      <c r="F575" s="1">
        <f t="shared" ca="1" si="20"/>
        <v>0.35247304255597078</v>
      </c>
    </row>
    <row r="576" spans="1:6" x14ac:dyDescent="0.25">
      <c r="A576" s="1">
        <f t="shared" ca="1" si="22"/>
        <v>0.75007228398539361</v>
      </c>
      <c r="B576" s="1">
        <f t="shared" ca="1" si="22"/>
        <v>0.6175900829286779</v>
      </c>
      <c r="C576" s="1">
        <f t="shared" ca="1" si="22"/>
        <v>4.8201313777423427E-2</v>
      </c>
      <c r="D576" s="1">
        <f t="shared" ca="1" si="22"/>
        <v>0.20317379869155561</v>
      </c>
      <c r="E576" s="1">
        <f t="shared" ca="1" si="22"/>
        <v>0.66234902209785806</v>
      </c>
      <c r="F576" s="1">
        <f t="shared" ca="1" si="20"/>
        <v>0.45627730029618174</v>
      </c>
    </row>
    <row r="577" spans="1:6" x14ac:dyDescent="0.25">
      <c r="A577" s="1">
        <f t="shared" ca="1" si="22"/>
        <v>0.3067304230021447</v>
      </c>
      <c r="B577" s="1">
        <f t="shared" ca="1" si="22"/>
        <v>0.65129581154306027</v>
      </c>
      <c r="C577" s="1">
        <f t="shared" ca="1" si="22"/>
        <v>0.92173438931627349</v>
      </c>
      <c r="D577" s="1">
        <f t="shared" ca="1" si="22"/>
        <v>0.47584578033110414</v>
      </c>
      <c r="E577" s="1">
        <f t="shared" ca="1" si="22"/>
        <v>0.66758164724061786</v>
      </c>
      <c r="F577" s="1">
        <f t="shared" ca="1" si="20"/>
        <v>0.60463761028664009</v>
      </c>
    </row>
    <row r="578" spans="1:6" x14ac:dyDescent="0.25">
      <c r="A578" s="1">
        <f t="shared" ca="1" si="22"/>
        <v>0.93509477888506676</v>
      </c>
      <c r="B578" s="1">
        <f t="shared" ca="1" si="22"/>
        <v>0.30321167634242996</v>
      </c>
      <c r="C578" s="1">
        <f t="shared" ca="1" si="22"/>
        <v>0.6392145333771122</v>
      </c>
      <c r="D578" s="1">
        <f t="shared" ca="1" si="22"/>
        <v>0.99520476361621157</v>
      </c>
      <c r="E578" s="1">
        <f t="shared" ca="1" si="22"/>
        <v>0.40032450128787411</v>
      </c>
      <c r="F578" s="1">
        <f t="shared" ref="F578:F641" ca="1" si="23">AVERAGE(A578:E578)</f>
        <v>0.65461005070173894</v>
      </c>
    </row>
    <row r="579" spans="1:6" x14ac:dyDescent="0.25">
      <c r="A579" s="1">
        <f t="shared" ca="1" si="22"/>
        <v>0.37088166455239291</v>
      </c>
      <c r="B579" s="1">
        <f t="shared" ca="1" si="22"/>
        <v>0.6366020713578161</v>
      </c>
      <c r="C579" s="1">
        <f t="shared" ca="1" si="22"/>
        <v>5.9332368132978153E-2</v>
      </c>
      <c r="D579" s="1">
        <f t="shared" ca="1" si="22"/>
        <v>0.69193775234508403</v>
      </c>
      <c r="E579" s="1">
        <f t="shared" ca="1" si="22"/>
        <v>0.82572557800452673</v>
      </c>
      <c r="F579" s="1">
        <f t="shared" ca="1" si="23"/>
        <v>0.51689588687855959</v>
      </c>
    </row>
    <row r="580" spans="1:6" x14ac:dyDescent="0.25">
      <c r="A580" s="1">
        <f t="shared" ca="1" si="22"/>
        <v>0.15097888782286784</v>
      </c>
      <c r="B580" s="1">
        <f t="shared" ca="1" si="22"/>
        <v>0.31024782631691883</v>
      </c>
      <c r="C580" s="1">
        <f t="shared" ca="1" si="22"/>
        <v>0.33647025420243404</v>
      </c>
      <c r="D580" s="1">
        <f t="shared" ca="1" si="22"/>
        <v>0.52395724935419408</v>
      </c>
      <c r="E580" s="1">
        <f t="shared" ca="1" si="22"/>
        <v>0.86618271842940253</v>
      </c>
      <c r="F580" s="1">
        <f t="shared" ca="1" si="23"/>
        <v>0.43756738722516342</v>
      </c>
    </row>
    <row r="581" spans="1:6" x14ac:dyDescent="0.25">
      <c r="A581" s="1">
        <f t="shared" ca="1" si="22"/>
        <v>3.5027628736495675E-2</v>
      </c>
      <c r="B581" s="1">
        <f t="shared" ca="1" si="22"/>
        <v>0.15782451043973589</v>
      </c>
      <c r="C581" s="1">
        <f t="shared" ca="1" si="22"/>
        <v>0.13089970605816659</v>
      </c>
      <c r="D581" s="1">
        <f t="shared" ca="1" si="22"/>
        <v>0.20366165188142882</v>
      </c>
      <c r="E581" s="1">
        <f t="shared" ca="1" si="22"/>
        <v>0.61166506579048752</v>
      </c>
      <c r="F581" s="1">
        <f t="shared" ca="1" si="23"/>
        <v>0.2278157125812629</v>
      </c>
    </row>
    <row r="582" spans="1:6" x14ac:dyDescent="0.25">
      <c r="A582" s="1">
        <f t="shared" ca="1" si="22"/>
        <v>0.78708976585712664</v>
      </c>
      <c r="B582" s="1">
        <f t="shared" ca="1" si="22"/>
        <v>0.49551891249485991</v>
      </c>
      <c r="C582" s="1">
        <f t="shared" ca="1" si="22"/>
        <v>0.83044304502168231</v>
      </c>
      <c r="D582" s="1">
        <f t="shared" ca="1" si="22"/>
        <v>0.10524226031008677</v>
      </c>
      <c r="E582" s="1">
        <f t="shared" ca="1" si="22"/>
        <v>0.31926103721804444</v>
      </c>
      <c r="F582" s="1">
        <f t="shared" ca="1" si="23"/>
        <v>0.5075110041803601</v>
      </c>
    </row>
    <row r="583" spans="1:6" x14ac:dyDescent="0.25">
      <c r="A583" s="1">
        <f t="shared" ca="1" si="22"/>
        <v>0.94834316234914384</v>
      </c>
      <c r="B583" s="1">
        <f t="shared" ca="1" si="22"/>
        <v>0.15199032407091284</v>
      </c>
      <c r="C583" s="1">
        <f t="shared" ca="1" si="22"/>
        <v>0.77177527233403787</v>
      </c>
      <c r="D583" s="1">
        <f t="shared" ca="1" si="22"/>
        <v>5.4793199027685979E-2</v>
      </c>
      <c r="E583" s="1">
        <f t="shared" ca="1" si="22"/>
        <v>0.70510981465928113</v>
      </c>
      <c r="F583" s="1">
        <f t="shared" ca="1" si="23"/>
        <v>0.52640235448821238</v>
      </c>
    </row>
    <row r="584" spans="1:6" x14ac:dyDescent="0.25">
      <c r="A584" s="1">
        <f t="shared" ca="1" si="22"/>
        <v>2.4880357159533184E-2</v>
      </c>
      <c r="B584" s="1">
        <f t="shared" ca="1" si="22"/>
        <v>0.36805336028536639</v>
      </c>
      <c r="C584" s="1">
        <f t="shared" ca="1" si="22"/>
        <v>0.82499677045238529</v>
      </c>
      <c r="D584" s="1">
        <f t="shared" ca="1" si="22"/>
        <v>3.712945985605054E-2</v>
      </c>
      <c r="E584" s="1">
        <f t="shared" ca="1" si="22"/>
        <v>2.0182079054916202E-2</v>
      </c>
      <c r="F584" s="1">
        <f t="shared" ca="1" si="23"/>
        <v>0.2550484053616503</v>
      </c>
    </row>
    <row r="585" spans="1:6" x14ac:dyDescent="0.25">
      <c r="A585" s="1">
        <f t="shared" ca="1" si="22"/>
        <v>0.92029763957620303</v>
      </c>
      <c r="B585" s="1">
        <f t="shared" ca="1" si="22"/>
        <v>0.88661154021801247</v>
      </c>
      <c r="C585" s="1">
        <f t="shared" ca="1" si="22"/>
        <v>0.50188556828650721</v>
      </c>
      <c r="D585" s="1">
        <f t="shared" ca="1" si="22"/>
        <v>0.9091954293721759</v>
      </c>
      <c r="E585" s="1">
        <f t="shared" ca="1" si="22"/>
        <v>6.5401776094610953E-2</v>
      </c>
      <c r="F585" s="1">
        <f t="shared" ca="1" si="23"/>
        <v>0.65667839070950196</v>
      </c>
    </row>
    <row r="586" spans="1:6" x14ac:dyDescent="0.25">
      <c r="A586" s="1">
        <f t="shared" ca="1" si="22"/>
        <v>0.11507465463332966</v>
      </c>
      <c r="B586" s="1">
        <f t="shared" ca="1" si="22"/>
        <v>0.81665773642758077</v>
      </c>
      <c r="C586" s="1">
        <f t="shared" ca="1" si="22"/>
        <v>0.8963820525238424</v>
      </c>
      <c r="D586" s="1">
        <f t="shared" ca="1" si="22"/>
        <v>0.86492485615491554</v>
      </c>
      <c r="E586" s="1">
        <f t="shared" ca="1" si="22"/>
        <v>0.3065567712768229</v>
      </c>
      <c r="F586" s="1">
        <f t="shared" ca="1" si="23"/>
        <v>0.5999192142032983</v>
      </c>
    </row>
    <row r="587" spans="1:6" x14ac:dyDescent="0.25">
      <c r="A587" s="1">
        <f t="shared" ca="1" si="22"/>
        <v>0.26273212746083074</v>
      </c>
      <c r="B587" s="1">
        <f t="shared" ca="1" si="22"/>
        <v>0.49383207226576875</v>
      </c>
      <c r="C587" s="1">
        <f t="shared" ca="1" si="22"/>
        <v>0.76632203252539932</v>
      </c>
      <c r="D587" s="1">
        <f t="shared" ca="1" si="22"/>
        <v>0.68949259019899323</v>
      </c>
      <c r="E587" s="1">
        <f t="shared" ca="1" si="22"/>
        <v>0.43852427970310326</v>
      </c>
      <c r="F587" s="1">
        <f t="shared" ca="1" si="23"/>
        <v>0.53018062043081904</v>
      </c>
    </row>
    <row r="588" spans="1:6" x14ac:dyDescent="0.25">
      <c r="A588" s="1">
        <f t="shared" ca="1" si="22"/>
        <v>0.27069232504472407</v>
      </c>
      <c r="B588" s="1">
        <f t="shared" ca="1" si="22"/>
        <v>0.9887263964586529</v>
      </c>
      <c r="C588" s="1">
        <f t="shared" ca="1" si="22"/>
        <v>0.45311379228799598</v>
      </c>
      <c r="D588" s="1">
        <f t="shared" ca="1" si="22"/>
        <v>0.31289093887139652</v>
      </c>
      <c r="E588" s="1">
        <f t="shared" ca="1" si="22"/>
        <v>0.39695884404794235</v>
      </c>
      <c r="F588" s="1">
        <f t="shared" ca="1" si="23"/>
        <v>0.48447645934214234</v>
      </c>
    </row>
    <row r="589" spans="1:6" x14ac:dyDescent="0.25">
      <c r="A589" s="1">
        <f t="shared" ca="1" si="22"/>
        <v>0.34775290021628635</v>
      </c>
      <c r="B589" s="1">
        <f t="shared" ca="1" si="22"/>
        <v>0.49250213646281993</v>
      </c>
      <c r="C589" s="1">
        <f t="shared" ca="1" si="22"/>
        <v>0.6678811415652105</v>
      </c>
      <c r="D589" s="1">
        <f t="shared" ca="1" si="22"/>
        <v>0.20800740533238815</v>
      </c>
      <c r="E589" s="1">
        <f t="shared" ca="1" si="22"/>
        <v>0.9005626892332198</v>
      </c>
      <c r="F589" s="1">
        <f t="shared" ca="1" si="23"/>
        <v>0.52334125456198488</v>
      </c>
    </row>
    <row r="590" spans="1:6" x14ac:dyDescent="0.25">
      <c r="A590" s="1">
        <f t="shared" ca="1" si="22"/>
        <v>0.9630634258861811</v>
      </c>
      <c r="B590" s="1">
        <f t="shared" ca="1" si="22"/>
        <v>0.84302481998294609</v>
      </c>
      <c r="C590" s="1">
        <f t="shared" ca="1" si="22"/>
        <v>0.18462877157464552</v>
      </c>
      <c r="D590" s="1">
        <f t="shared" ca="1" si="22"/>
        <v>0.56126584467681884</v>
      </c>
      <c r="E590" s="1">
        <f t="shared" ca="1" si="22"/>
        <v>0.31972013392735799</v>
      </c>
      <c r="F590" s="1">
        <f t="shared" ca="1" si="23"/>
        <v>0.57434059920958991</v>
      </c>
    </row>
    <row r="591" spans="1:6" x14ac:dyDescent="0.25">
      <c r="A591" s="1">
        <f t="shared" ca="1" si="22"/>
        <v>0.15159145581166078</v>
      </c>
      <c r="B591" s="1">
        <f t="shared" ca="1" si="22"/>
        <v>0.75295038707965756</v>
      </c>
      <c r="C591" s="1">
        <f t="shared" ca="1" si="22"/>
        <v>0.13207254395498469</v>
      </c>
      <c r="D591" s="1">
        <f t="shared" ca="1" si="22"/>
        <v>0.48564413382217453</v>
      </c>
      <c r="E591" s="1">
        <f t="shared" ca="1" si="22"/>
        <v>0.99451880470870269</v>
      </c>
      <c r="F591" s="1">
        <f t="shared" ca="1" si="23"/>
        <v>0.50335546507543605</v>
      </c>
    </row>
    <row r="592" spans="1:6" x14ac:dyDescent="0.25">
      <c r="A592" s="1">
        <f t="shared" ca="1" si="22"/>
        <v>0.79871541160075565</v>
      </c>
      <c r="B592" s="1">
        <f t="shared" ca="1" si="22"/>
        <v>0.42072535803581779</v>
      </c>
      <c r="C592" s="1">
        <f t="shared" ca="1" si="22"/>
        <v>0.30990281799176445</v>
      </c>
      <c r="D592" s="1">
        <f t="shared" ca="1" si="22"/>
        <v>0.16439173022336051</v>
      </c>
      <c r="E592" s="1">
        <f t="shared" ca="1" si="22"/>
        <v>0.44731917254145592</v>
      </c>
      <c r="F592" s="1">
        <f t="shared" ca="1" si="23"/>
        <v>0.42821089807863089</v>
      </c>
    </row>
    <row r="593" spans="1:6" x14ac:dyDescent="0.25">
      <c r="A593" s="1">
        <f t="shared" ca="1" si="22"/>
        <v>0.16811161437263855</v>
      </c>
      <c r="B593" s="1">
        <f t="shared" ca="1" si="22"/>
        <v>0.15078851816509364</v>
      </c>
      <c r="C593" s="1">
        <f t="shared" ca="1" si="22"/>
        <v>6.2446433258233736E-2</v>
      </c>
      <c r="D593" s="1">
        <f t="shared" ca="1" si="22"/>
        <v>0.60790211681810269</v>
      </c>
      <c r="E593" s="1">
        <f t="shared" ca="1" si="22"/>
        <v>0.53923155470297679</v>
      </c>
      <c r="F593" s="1">
        <f t="shared" ca="1" si="23"/>
        <v>0.30569604746340906</v>
      </c>
    </row>
    <row r="594" spans="1:6" x14ac:dyDescent="0.25">
      <c r="A594" s="1">
        <f t="shared" ca="1" si="22"/>
        <v>0.18188624573643886</v>
      </c>
      <c r="B594" s="1">
        <f t="shared" ca="1" si="22"/>
        <v>0.91454545922538855</v>
      </c>
      <c r="C594" s="1">
        <f t="shared" ca="1" si="22"/>
        <v>2.2834102710826198E-2</v>
      </c>
      <c r="D594" s="1">
        <f t="shared" ca="1" si="22"/>
        <v>0.39459026786898022</v>
      </c>
      <c r="E594" s="1">
        <f t="shared" ca="1" si="22"/>
        <v>0.60166215901788245</v>
      </c>
      <c r="F594" s="1">
        <f t="shared" ca="1" si="23"/>
        <v>0.42310364691190328</v>
      </c>
    </row>
    <row r="595" spans="1:6" x14ac:dyDescent="0.25">
      <c r="A595" s="1">
        <f t="shared" ca="1" si="22"/>
        <v>0.28845092595520216</v>
      </c>
      <c r="B595" s="1">
        <f t="shared" ca="1" si="22"/>
        <v>0.535470653328321</v>
      </c>
      <c r="C595" s="1">
        <f t="shared" ca="1" si="22"/>
        <v>0.85686954260797898</v>
      </c>
      <c r="D595" s="1">
        <f t="shared" ca="1" si="22"/>
        <v>0.72056534426279129</v>
      </c>
      <c r="E595" s="1">
        <f t="shared" ca="1" si="22"/>
        <v>6.4078602231474102E-2</v>
      </c>
      <c r="F595" s="1">
        <f t="shared" ca="1" si="23"/>
        <v>0.49308701367715352</v>
      </c>
    </row>
    <row r="596" spans="1:6" x14ac:dyDescent="0.25">
      <c r="A596" s="1">
        <f t="shared" ca="1" si="22"/>
        <v>8.8328801968222681E-2</v>
      </c>
      <c r="B596" s="1">
        <f t="shared" ca="1" si="22"/>
        <v>0.15785947760904218</v>
      </c>
      <c r="C596" s="1">
        <f t="shared" ca="1" si="22"/>
        <v>7.0857198186803583E-2</v>
      </c>
      <c r="D596" s="1">
        <f t="shared" ca="1" si="22"/>
        <v>7.1910516126370005E-2</v>
      </c>
      <c r="E596" s="1">
        <f t="shared" ca="1" si="22"/>
        <v>0.20720467717792912</v>
      </c>
      <c r="F596" s="1">
        <f t="shared" ca="1" si="23"/>
        <v>0.11923213421367351</v>
      </c>
    </row>
    <row r="597" spans="1:6" x14ac:dyDescent="0.25">
      <c r="A597" s="1">
        <f t="shared" ca="1" si="22"/>
        <v>0.96108756088272107</v>
      </c>
      <c r="B597" s="1">
        <f t="shared" ca="1" si="22"/>
        <v>0.83984471423508178</v>
      </c>
      <c r="C597" s="1">
        <f t="shared" ca="1" si="22"/>
        <v>0.6935856614529825</v>
      </c>
      <c r="D597" s="1">
        <f t="shared" ca="1" si="22"/>
        <v>0.14782893927988638</v>
      </c>
      <c r="E597" s="1">
        <f t="shared" ca="1" si="22"/>
        <v>0.92374852103115423</v>
      </c>
      <c r="F597" s="1">
        <f t="shared" ca="1" si="23"/>
        <v>0.71321907937636519</v>
      </c>
    </row>
    <row r="598" spans="1:6" x14ac:dyDescent="0.25">
      <c r="A598" s="1">
        <f t="shared" ca="1" si="22"/>
        <v>0.4560801244118079</v>
      </c>
      <c r="B598" s="1">
        <f t="shared" ca="1" si="22"/>
        <v>0.46075978590286359</v>
      </c>
      <c r="C598" s="1">
        <f t="shared" ca="1" si="22"/>
        <v>0.9713186657172187</v>
      </c>
      <c r="D598" s="1">
        <f t="shared" ca="1" si="22"/>
        <v>0.28698905168736388</v>
      </c>
      <c r="E598" s="1">
        <f t="shared" ca="1" si="22"/>
        <v>0.17572247130012586</v>
      </c>
      <c r="F598" s="1">
        <f t="shared" ca="1" si="23"/>
        <v>0.47017401980387608</v>
      </c>
    </row>
    <row r="599" spans="1:6" x14ac:dyDescent="0.25">
      <c r="A599" s="1">
        <f t="shared" ca="1" si="22"/>
        <v>0.34468108967917754</v>
      </c>
      <c r="B599" s="1">
        <f t="shared" ca="1" si="22"/>
        <v>0.43520775458604832</v>
      </c>
      <c r="C599" s="1">
        <f t="shared" ca="1" si="22"/>
        <v>0.23927626271688807</v>
      </c>
      <c r="D599" s="1">
        <f t="shared" ca="1" si="22"/>
        <v>0.55418108247987552</v>
      </c>
      <c r="E599" s="1">
        <f t="shared" ca="1" si="22"/>
        <v>0.27300932327941063</v>
      </c>
      <c r="F599" s="1">
        <f t="shared" ca="1" si="23"/>
        <v>0.36927110254828005</v>
      </c>
    </row>
    <row r="600" spans="1:6" x14ac:dyDescent="0.25">
      <c r="A600" s="1">
        <f t="shared" ca="1" si="22"/>
        <v>0.76863002408014602</v>
      </c>
      <c r="B600" s="1">
        <f t="shared" ca="1" si="22"/>
        <v>0.51628724546381377</v>
      </c>
      <c r="C600" s="1">
        <f t="shared" ca="1" si="22"/>
        <v>0.65588836550047847</v>
      </c>
      <c r="D600" s="1">
        <f t="shared" ca="1" si="22"/>
        <v>0.1371366278227395</v>
      </c>
      <c r="E600" s="1">
        <f t="shared" ca="1" si="22"/>
        <v>0.1817140692384478</v>
      </c>
      <c r="F600" s="1">
        <f t="shared" ca="1" si="23"/>
        <v>0.45193126642112508</v>
      </c>
    </row>
    <row r="601" spans="1:6" x14ac:dyDescent="0.25">
      <c r="A601" s="1">
        <f t="shared" ca="1" si="22"/>
        <v>0.12547274333886005</v>
      </c>
      <c r="B601" s="1">
        <f t="shared" ca="1" si="22"/>
        <v>0.24954275007238491</v>
      </c>
      <c r="C601" s="1">
        <f t="shared" ca="1" si="22"/>
        <v>0.95617661344334381</v>
      </c>
      <c r="D601" s="1">
        <f t="shared" ca="1" si="22"/>
        <v>0.66351309220163013</v>
      </c>
      <c r="E601" s="1">
        <f t="shared" ca="1" si="22"/>
        <v>0.27729463224687589</v>
      </c>
      <c r="F601" s="1">
        <f t="shared" ca="1" si="23"/>
        <v>0.45439996626061896</v>
      </c>
    </row>
    <row r="602" spans="1:6" x14ac:dyDescent="0.25">
      <c r="A602" s="1">
        <f t="shared" ca="1" si="22"/>
        <v>0.27089326966132243</v>
      </c>
      <c r="B602" s="1">
        <f t="shared" ca="1" si="22"/>
        <v>0.70415916075543805</v>
      </c>
      <c r="C602" s="1">
        <f t="shared" ca="1" si="22"/>
        <v>0.72482542190336918</v>
      </c>
      <c r="D602" s="1">
        <f t="shared" ca="1" si="22"/>
        <v>0.10392193358640323</v>
      </c>
      <c r="E602" s="1">
        <f t="shared" ca="1" si="22"/>
        <v>0.51646741337327418</v>
      </c>
      <c r="F602" s="1">
        <f t="shared" ca="1" si="23"/>
        <v>0.46405343985596142</v>
      </c>
    </row>
    <row r="603" spans="1:6" x14ac:dyDescent="0.25">
      <c r="A603" s="1">
        <f t="shared" ca="1" si="22"/>
        <v>0.49874510137300843</v>
      </c>
      <c r="B603" s="1">
        <f t="shared" ca="1" si="22"/>
        <v>0.50217289967404377</v>
      </c>
      <c r="C603" s="1">
        <f t="shared" ca="1" si="22"/>
        <v>0.10401969719987036</v>
      </c>
      <c r="D603" s="1">
        <f t="shared" ca="1" si="22"/>
        <v>0.10718922966962108</v>
      </c>
      <c r="E603" s="1">
        <f t="shared" ca="1" si="22"/>
        <v>0.21578101964860219</v>
      </c>
      <c r="F603" s="1">
        <f t="shared" ca="1" si="23"/>
        <v>0.28558158951302914</v>
      </c>
    </row>
    <row r="604" spans="1:6" x14ac:dyDescent="0.25">
      <c r="A604" s="1">
        <f t="shared" ca="1" si="22"/>
        <v>0.71887236949814226</v>
      </c>
      <c r="B604" s="1">
        <f t="shared" ca="1" si="22"/>
        <v>0.37974337063878882</v>
      </c>
      <c r="C604" s="1">
        <f t="shared" ca="1" si="22"/>
        <v>0.2885075672695312</v>
      </c>
      <c r="D604" s="1">
        <f t="shared" ca="1" si="22"/>
        <v>0.18277670809204249</v>
      </c>
      <c r="E604" s="1">
        <f t="shared" ca="1" si="22"/>
        <v>0.31541186629577234</v>
      </c>
      <c r="F604" s="1">
        <f t="shared" ca="1" si="23"/>
        <v>0.37706237635885542</v>
      </c>
    </row>
    <row r="605" spans="1:6" x14ac:dyDescent="0.25">
      <c r="A605" s="1">
        <f t="shared" ca="1" si="22"/>
        <v>3.7984769870626489E-2</v>
      </c>
      <c r="B605" s="1">
        <f t="shared" ca="1" si="22"/>
        <v>0.90744837780383825</v>
      </c>
      <c r="C605" s="1">
        <f t="shared" ca="1" si="22"/>
        <v>0.84328702522257681</v>
      </c>
      <c r="D605" s="1">
        <f t="shared" ca="1" si="22"/>
        <v>4.4844591547085755E-2</v>
      </c>
      <c r="E605" s="1">
        <f t="shared" ca="1" si="22"/>
        <v>0.41449042252695989</v>
      </c>
      <c r="F605" s="1">
        <f t="shared" ca="1" si="23"/>
        <v>0.44961103739421748</v>
      </c>
    </row>
    <row r="606" spans="1:6" x14ac:dyDescent="0.25">
      <c r="A606" s="1">
        <f t="shared" ca="1" si="22"/>
        <v>0.85518764214049481</v>
      </c>
      <c r="B606" s="1">
        <f t="shared" ca="1" si="22"/>
        <v>0.64083433557717584</v>
      </c>
      <c r="C606" s="1">
        <f t="shared" ca="1" si="22"/>
        <v>7.9446594599989262E-2</v>
      </c>
      <c r="D606" s="1">
        <f t="shared" ca="1" si="22"/>
        <v>0.89314436995726632</v>
      </c>
      <c r="E606" s="1">
        <f t="shared" ca="1" si="22"/>
        <v>9.4779612488544718E-2</v>
      </c>
      <c r="F606" s="1">
        <f t="shared" ca="1" si="23"/>
        <v>0.51267851095269412</v>
      </c>
    </row>
    <row r="607" spans="1:6" x14ac:dyDescent="0.25">
      <c r="A607" s="1">
        <f t="shared" ca="1" si="22"/>
        <v>0.24667326660780953</v>
      </c>
      <c r="B607" s="1">
        <f t="shared" ca="1" si="22"/>
        <v>0.80439336215567014</v>
      </c>
      <c r="C607" s="1">
        <f t="shared" ca="1" si="22"/>
        <v>0.63131506797910686</v>
      </c>
      <c r="D607" s="1">
        <f t="shared" ca="1" si="22"/>
        <v>0.55030912266343024</v>
      </c>
      <c r="E607" s="1">
        <f t="shared" ca="1" si="22"/>
        <v>0.89864501285533116</v>
      </c>
      <c r="F607" s="1">
        <f t="shared" ca="1" si="23"/>
        <v>0.62626716645226954</v>
      </c>
    </row>
    <row r="608" spans="1:6" x14ac:dyDescent="0.25">
      <c r="A608" s="1">
        <f t="shared" ca="1" si="22"/>
        <v>0.17317677579057011</v>
      </c>
      <c r="B608" s="1">
        <f t="shared" ca="1" si="22"/>
        <v>0.80590619219006487</v>
      </c>
      <c r="C608" s="1">
        <f t="shared" ca="1" si="22"/>
        <v>0.95810539281257345</v>
      </c>
      <c r="D608" s="1">
        <f t="shared" ca="1" si="22"/>
        <v>0.695338935052218</v>
      </c>
      <c r="E608" s="1">
        <f t="shared" ca="1" si="22"/>
        <v>0.58113917690492056</v>
      </c>
      <c r="F608" s="1">
        <f t="shared" ca="1" si="23"/>
        <v>0.64273329455006944</v>
      </c>
    </row>
    <row r="609" spans="1:6" x14ac:dyDescent="0.25">
      <c r="A609" s="1">
        <f t="shared" ca="1" si="22"/>
        <v>1.4127916760407144E-2</v>
      </c>
      <c r="B609" s="1">
        <f t="shared" ca="1" si="22"/>
        <v>0.66076467061823541</v>
      </c>
      <c r="C609" s="1">
        <f t="shared" ca="1" si="22"/>
        <v>0.35380113499349797</v>
      </c>
      <c r="D609" s="1">
        <f t="shared" ca="1" si="22"/>
        <v>0.49047697636498899</v>
      </c>
      <c r="E609" s="1">
        <f t="shared" ca="1" si="22"/>
        <v>0.53227491786380376</v>
      </c>
      <c r="F609" s="1">
        <f t="shared" ca="1" si="23"/>
        <v>0.41028912332018663</v>
      </c>
    </row>
    <row r="610" spans="1:6" x14ac:dyDescent="0.25">
      <c r="A610" s="1">
        <f t="shared" ca="1" si="22"/>
        <v>0.68477252358474372</v>
      </c>
      <c r="B610" s="1">
        <f t="shared" ca="1" si="22"/>
        <v>0.82988040761152437</v>
      </c>
      <c r="C610" s="1">
        <f t="shared" ca="1" si="22"/>
        <v>0.93839539075044942</v>
      </c>
      <c r="D610" s="1">
        <f t="shared" ca="1" si="22"/>
        <v>8.2253907866574161E-2</v>
      </c>
      <c r="E610" s="1">
        <f t="shared" ca="1" si="22"/>
        <v>0.94987555423160497</v>
      </c>
      <c r="F610" s="1">
        <f t="shared" ca="1" si="23"/>
        <v>0.69703555680897922</v>
      </c>
    </row>
    <row r="611" spans="1:6" x14ac:dyDescent="0.25">
      <c r="A611" s="1">
        <f t="shared" ca="1" si="22"/>
        <v>0.22051338147518651</v>
      </c>
      <c r="B611" s="1">
        <f t="shared" ca="1" si="22"/>
        <v>2.9472132452878386E-2</v>
      </c>
      <c r="C611" s="1">
        <f t="shared" ca="1" si="22"/>
        <v>0.48765566170574448</v>
      </c>
      <c r="D611" s="1">
        <f t="shared" ca="1" si="22"/>
        <v>0.13478727836563265</v>
      </c>
      <c r="E611" s="1">
        <f t="shared" ca="1" si="22"/>
        <v>0.17848178040720641</v>
      </c>
      <c r="F611" s="1">
        <f t="shared" ca="1" si="23"/>
        <v>0.21018204688132966</v>
      </c>
    </row>
    <row r="612" spans="1:6" x14ac:dyDescent="0.25">
      <c r="A612" s="1">
        <f t="shared" ca="1" si="22"/>
        <v>0.14075266989887647</v>
      </c>
      <c r="B612" s="1">
        <f t="shared" ca="1" si="22"/>
        <v>0.50709167198779503</v>
      </c>
      <c r="C612" s="1">
        <f t="shared" ca="1" si="22"/>
        <v>0.40164353150698062</v>
      </c>
      <c r="D612" s="1">
        <f t="shared" ca="1" si="22"/>
        <v>0.22387359911910509</v>
      </c>
      <c r="E612" s="1">
        <f t="shared" ca="1" si="22"/>
        <v>0.48223031838602204</v>
      </c>
      <c r="F612" s="1">
        <f t="shared" ca="1" si="23"/>
        <v>0.35111835817975584</v>
      </c>
    </row>
    <row r="613" spans="1:6" x14ac:dyDescent="0.25">
      <c r="A613" s="1">
        <f t="shared" ca="1" si="22"/>
        <v>0.70189677837309739</v>
      </c>
      <c r="B613" s="1">
        <f t="shared" ca="1" si="22"/>
        <v>0.13454579974965686</v>
      </c>
      <c r="C613" s="1">
        <f t="shared" ca="1" si="22"/>
        <v>0.7030119378313463</v>
      </c>
      <c r="D613" s="1">
        <f t="shared" ca="1" si="22"/>
        <v>0.91314222815018564</v>
      </c>
      <c r="E613" s="1">
        <f t="shared" ca="1" si="22"/>
        <v>0.74523254490476576</v>
      </c>
      <c r="F613" s="1">
        <f t="shared" ca="1" si="23"/>
        <v>0.63956585780181041</v>
      </c>
    </row>
    <row r="614" spans="1:6" x14ac:dyDescent="0.25">
      <c r="A614" s="1">
        <f t="shared" ca="1" si="22"/>
        <v>0.19386592383787049</v>
      </c>
      <c r="B614" s="1">
        <f t="shared" ca="1" si="22"/>
        <v>0.88375423479224335</v>
      </c>
      <c r="C614" s="1">
        <f t="shared" ca="1" si="22"/>
        <v>0.41252504470125062</v>
      </c>
      <c r="D614" s="1">
        <f t="shared" ca="1" si="22"/>
        <v>0.1537679577027653</v>
      </c>
      <c r="E614" s="1">
        <f t="shared" ca="1" si="22"/>
        <v>8.0383483300120018E-2</v>
      </c>
      <c r="F614" s="1">
        <f t="shared" ca="1" si="23"/>
        <v>0.34485932886685</v>
      </c>
    </row>
    <row r="615" spans="1:6" x14ac:dyDescent="0.25">
      <c r="A615" s="1">
        <f t="shared" ca="1" si="22"/>
        <v>0.77039559690165826</v>
      </c>
      <c r="B615" s="1">
        <f t="shared" ca="1" si="22"/>
        <v>0.35586449745965409</v>
      </c>
      <c r="C615" s="1">
        <f t="shared" ca="1" si="22"/>
        <v>3.9654780521727329E-2</v>
      </c>
      <c r="D615" s="1">
        <f t="shared" ca="1" si="22"/>
        <v>0.16062410304991048</v>
      </c>
      <c r="E615" s="1">
        <f t="shared" ca="1" si="22"/>
        <v>0.22689670342633983</v>
      </c>
      <c r="F615" s="1">
        <f t="shared" ca="1" si="23"/>
        <v>0.31068713627185801</v>
      </c>
    </row>
    <row r="616" spans="1:6" x14ac:dyDescent="0.25">
      <c r="A616" s="1">
        <f t="shared" ca="1" si="22"/>
        <v>0.45847515331859923</v>
      </c>
      <c r="B616" s="1">
        <f t="shared" ca="1" si="22"/>
        <v>0.99498123224803325</v>
      </c>
      <c r="C616" s="1">
        <f t="shared" ca="1" si="22"/>
        <v>0.37895277447961262</v>
      </c>
      <c r="D616" s="1">
        <f t="shared" ca="1" si="22"/>
        <v>0.46295217272508482</v>
      </c>
      <c r="E616" s="1">
        <f t="shared" ca="1" si="22"/>
        <v>1.4650237376112929E-2</v>
      </c>
      <c r="F616" s="1">
        <f t="shared" ca="1" si="23"/>
        <v>0.46200231402948855</v>
      </c>
    </row>
    <row r="617" spans="1:6" x14ac:dyDescent="0.25">
      <c r="A617" s="1">
        <f t="shared" ca="1" si="22"/>
        <v>0.71064841849323501</v>
      </c>
      <c r="B617" s="1">
        <f t="shared" ca="1" si="22"/>
        <v>0.15042727690255808</v>
      </c>
      <c r="C617" s="1">
        <f t="shared" ca="1" si="22"/>
        <v>0.54705822191523534</v>
      </c>
      <c r="D617" s="1">
        <f t="shared" ca="1" si="22"/>
        <v>1.0233467062090051E-2</v>
      </c>
      <c r="E617" s="1">
        <f t="shared" ca="1" si="22"/>
        <v>0.56796885337449321</v>
      </c>
      <c r="F617" s="1">
        <f t="shared" ca="1" si="23"/>
        <v>0.39726724754952231</v>
      </c>
    </row>
    <row r="618" spans="1:6" x14ac:dyDescent="0.25">
      <c r="A618" s="1">
        <f t="shared" ca="1" si="22"/>
        <v>7.5321674726803289E-2</v>
      </c>
      <c r="B618" s="1">
        <f t="shared" ca="1" si="22"/>
        <v>0.40253786467928032</v>
      </c>
      <c r="C618" s="1">
        <f t="shared" ca="1" si="22"/>
        <v>7.8891915490379882E-2</v>
      </c>
      <c r="D618" s="1">
        <f t="shared" ca="1" si="22"/>
        <v>0.76262048790638137</v>
      </c>
      <c r="E618" s="1">
        <f t="shared" ca="1" si="22"/>
        <v>0.60062499382427426</v>
      </c>
      <c r="F618" s="1">
        <f t="shared" ca="1" si="23"/>
        <v>0.38399938732542382</v>
      </c>
    </row>
    <row r="619" spans="1:6" x14ac:dyDescent="0.25">
      <c r="A619" s="1">
        <f t="shared" ca="1" si="22"/>
        <v>0.15756404872442831</v>
      </c>
      <c r="B619" s="1">
        <f t="shared" ca="1" si="22"/>
        <v>0.65285354297424236</v>
      </c>
      <c r="C619" s="1">
        <f t="shared" ca="1" si="22"/>
        <v>0.53380353019805893</v>
      </c>
      <c r="D619" s="1">
        <f t="shared" ca="1" si="22"/>
        <v>3.9942345176275929E-2</v>
      </c>
      <c r="E619" s="1">
        <f t="shared" ca="1" si="22"/>
        <v>0.85206042634315105</v>
      </c>
      <c r="F619" s="1">
        <f t="shared" ca="1" si="23"/>
        <v>0.44724477868323137</v>
      </c>
    </row>
    <row r="620" spans="1:6" x14ac:dyDescent="0.25">
      <c r="A620" s="1">
        <f t="shared" ca="1" si="22"/>
        <v>0.42997755006734606</v>
      </c>
      <c r="B620" s="1">
        <f t="shared" ca="1" si="22"/>
        <v>0.37512842061409979</v>
      </c>
      <c r="C620" s="1">
        <f t="shared" ca="1" si="22"/>
        <v>0.81451882752415861</v>
      </c>
      <c r="D620" s="1">
        <f t="shared" ca="1" si="22"/>
        <v>0.6736825014710669</v>
      </c>
      <c r="E620" s="1">
        <f t="shared" ca="1" si="22"/>
        <v>8.7685087526503613E-2</v>
      </c>
      <c r="F620" s="1">
        <f t="shared" ca="1" si="23"/>
        <v>0.47619847744063504</v>
      </c>
    </row>
    <row r="621" spans="1:6" x14ac:dyDescent="0.25">
      <c r="A621" s="1">
        <f t="shared" ca="1" si="22"/>
        <v>0.91906715036467057</v>
      </c>
      <c r="B621" s="1">
        <f t="shared" ca="1" si="22"/>
        <v>0.27753362057919873</v>
      </c>
      <c r="C621" s="1">
        <f t="shared" ca="1" si="22"/>
        <v>5.9049776355799222E-2</v>
      </c>
      <c r="D621" s="1">
        <f t="shared" ca="1" si="22"/>
        <v>0.31411738164424807</v>
      </c>
      <c r="E621" s="1">
        <f t="shared" ca="1" si="22"/>
        <v>0.52865679813962474</v>
      </c>
      <c r="F621" s="1">
        <f t="shared" ca="1" si="23"/>
        <v>0.41968494541670831</v>
      </c>
    </row>
    <row r="622" spans="1:6" x14ac:dyDescent="0.25">
      <c r="A622" s="1">
        <f t="shared" ca="1" si="22"/>
        <v>0.10202490545768872</v>
      </c>
      <c r="B622" s="1">
        <f t="shared" ca="1" si="22"/>
        <v>0.7436580082548242</v>
      </c>
      <c r="C622" s="1">
        <f t="shared" ca="1" si="22"/>
        <v>0.77919909061667003</v>
      </c>
      <c r="D622" s="1">
        <f t="shared" ca="1" si="22"/>
        <v>0.5451619693682288</v>
      </c>
      <c r="E622" s="1">
        <f t="shared" ca="1" si="22"/>
        <v>0.12707278754554308</v>
      </c>
      <c r="F622" s="1">
        <f t="shared" ca="1" si="23"/>
        <v>0.45942335224859099</v>
      </c>
    </row>
    <row r="623" spans="1:6" x14ac:dyDescent="0.25">
      <c r="A623" s="1">
        <f t="shared" ca="1" si="22"/>
        <v>0.29773891682913978</v>
      </c>
      <c r="B623" s="1">
        <f t="shared" ca="1" si="22"/>
        <v>0.55548724293414575</v>
      </c>
      <c r="C623" s="1">
        <f t="shared" ca="1" si="22"/>
        <v>0.36707047004957927</v>
      </c>
      <c r="D623" s="1">
        <f t="shared" ca="1" si="22"/>
        <v>0.67963676926761518</v>
      </c>
      <c r="E623" s="1">
        <f t="shared" ca="1" si="22"/>
        <v>0.3560098361040327</v>
      </c>
      <c r="F623" s="1">
        <f t="shared" ca="1" si="23"/>
        <v>0.45118864703690259</v>
      </c>
    </row>
    <row r="624" spans="1:6" x14ac:dyDescent="0.25">
      <c r="A624" s="1">
        <f t="shared" ca="1" si="22"/>
        <v>0.66937115760204136</v>
      </c>
      <c r="B624" s="1">
        <f t="shared" ca="1" si="22"/>
        <v>0.50873302723257952</v>
      </c>
      <c r="C624" s="1">
        <f t="shared" ca="1" si="22"/>
        <v>0.77974100776567945</v>
      </c>
      <c r="D624" s="1">
        <f t="shared" ca="1" si="22"/>
        <v>0.83006772222829839</v>
      </c>
      <c r="E624" s="1">
        <f t="shared" ca="1" si="22"/>
        <v>0.31709632998419535</v>
      </c>
      <c r="F624" s="1">
        <f t="shared" ca="1" si="23"/>
        <v>0.62100184896255883</v>
      </c>
    </row>
    <row r="625" spans="1:6" x14ac:dyDescent="0.25">
      <c r="A625" s="1">
        <f t="shared" ca="1" si="22"/>
        <v>9.1131167996356677E-3</v>
      </c>
      <c r="B625" s="1">
        <f t="shared" ca="1" si="22"/>
        <v>0.22981371961471664</v>
      </c>
      <c r="C625" s="1">
        <f t="shared" ca="1" si="22"/>
        <v>0.69530594667862811</v>
      </c>
      <c r="D625" s="1">
        <f t="shared" ca="1" si="22"/>
        <v>8.7491876485768283E-2</v>
      </c>
      <c r="E625" s="1">
        <f t="shared" ca="1" si="22"/>
        <v>0.56411691391058161</v>
      </c>
      <c r="F625" s="1">
        <f t="shared" ca="1" si="23"/>
        <v>0.3171683146978661</v>
      </c>
    </row>
    <row r="626" spans="1:6" x14ac:dyDescent="0.25">
      <c r="A626" s="1">
        <f t="shared" ref="A626:E676" ca="1" si="24">RAND()</f>
        <v>0.11510451357251672</v>
      </c>
      <c r="B626" s="1">
        <f t="shared" ca="1" si="24"/>
        <v>6.4097414221563787E-2</v>
      </c>
      <c r="C626" s="1">
        <f t="shared" ca="1" si="24"/>
        <v>0.578526006015329</v>
      </c>
      <c r="D626" s="1">
        <f t="shared" ca="1" si="24"/>
        <v>0.53283444141253333</v>
      </c>
      <c r="E626" s="1">
        <f t="shared" ca="1" si="24"/>
        <v>0.68293060189748833</v>
      </c>
      <c r="F626" s="1">
        <f t="shared" ca="1" si="23"/>
        <v>0.39469859542388624</v>
      </c>
    </row>
    <row r="627" spans="1:6" x14ac:dyDescent="0.25">
      <c r="A627" s="1">
        <f t="shared" ca="1" si="24"/>
        <v>0.78862922148343662</v>
      </c>
      <c r="B627" s="1">
        <f t="shared" ca="1" si="24"/>
        <v>3.8929113467384813E-2</v>
      </c>
      <c r="C627" s="1">
        <f t="shared" ca="1" si="24"/>
        <v>0.41250319983650885</v>
      </c>
      <c r="D627" s="1">
        <f t="shared" ca="1" si="24"/>
        <v>6.1935730255211485E-3</v>
      </c>
      <c r="E627" s="1">
        <f t="shared" ca="1" si="24"/>
        <v>1.2975639415468199E-2</v>
      </c>
      <c r="F627" s="1">
        <f t="shared" ca="1" si="23"/>
        <v>0.25184614944566397</v>
      </c>
    </row>
    <row r="628" spans="1:6" x14ac:dyDescent="0.25">
      <c r="A628" s="1">
        <f t="shared" ca="1" si="24"/>
        <v>5.159422349018683E-2</v>
      </c>
      <c r="B628" s="1">
        <f t="shared" ca="1" si="24"/>
        <v>0.97895450391684768</v>
      </c>
      <c r="C628" s="1">
        <f t="shared" ca="1" si="24"/>
        <v>0.55691482681048343</v>
      </c>
      <c r="D628" s="1">
        <f t="shared" ca="1" si="24"/>
        <v>0.90546383597093993</v>
      </c>
      <c r="E628" s="1">
        <f t="shared" ca="1" si="24"/>
        <v>0.51040092142107218</v>
      </c>
      <c r="F628" s="1">
        <f t="shared" ca="1" si="23"/>
        <v>0.6006656623219061</v>
      </c>
    </row>
    <row r="629" spans="1:6" x14ac:dyDescent="0.25">
      <c r="A629" s="1">
        <f t="shared" ca="1" si="24"/>
        <v>0.75839416825170824</v>
      </c>
      <c r="B629" s="1">
        <f t="shared" ca="1" si="24"/>
        <v>0.87987251392499322</v>
      </c>
      <c r="C629" s="1">
        <f t="shared" ca="1" si="24"/>
        <v>0.22808143137430525</v>
      </c>
      <c r="D629" s="1">
        <f t="shared" ca="1" si="24"/>
        <v>0.21097869431739236</v>
      </c>
      <c r="E629" s="1">
        <f t="shared" ca="1" si="24"/>
        <v>0.98220145425064387</v>
      </c>
      <c r="F629" s="1">
        <f t="shared" ca="1" si="23"/>
        <v>0.61190565242380868</v>
      </c>
    </row>
    <row r="630" spans="1:6" x14ac:dyDescent="0.25">
      <c r="A630" s="1">
        <f t="shared" ca="1" si="24"/>
        <v>2.4056552550731136E-2</v>
      </c>
      <c r="B630" s="1">
        <f t="shared" ca="1" si="24"/>
        <v>0.19691032634326044</v>
      </c>
      <c r="C630" s="1">
        <f t="shared" ca="1" si="24"/>
        <v>6.9375153112251842E-2</v>
      </c>
      <c r="D630" s="1">
        <f t="shared" ca="1" si="24"/>
        <v>0.84554068012589667</v>
      </c>
      <c r="E630" s="1">
        <f t="shared" ca="1" si="24"/>
        <v>0.89222617854702246</v>
      </c>
      <c r="F630" s="1">
        <f t="shared" ca="1" si="23"/>
        <v>0.4056217781358325</v>
      </c>
    </row>
    <row r="631" spans="1:6" x14ac:dyDescent="0.25">
      <c r="A631" s="1">
        <f t="shared" ca="1" si="24"/>
        <v>2.3467033580036545E-2</v>
      </c>
      <c r="B631" s="1">
        <f t="shared" ca="1" si="24"/>
        <v>0.19855562906766022</v>
      </c>
      <c r="C631" s="1">
        <f t="shared" ca="1" si="24"/>
        <v>0.41506583334891256</v>
      </c>
      <c r="D631" s="1">
        <f t="shared" ca="1" si="24"/>
        <v>0.5104168177036299</v>
      </c>
      <c r="E631" s="1">
        <f t="shared" ca="1" si="24"/>
        <v>0.75714217406327899</v>
      </c>
      <c r="F631" s="1">
        <f t="shared" ca="1" si="23"/>
        <v>0.38092949755270367</v>
      </c>
    </row>
    <row r="632" spans="1:6" x14ac:dyDescent="0.25">
      <c r="A632" s="1">
        <f t="shared" ca="1" si="24"/>
        <v>0.60065169903504834</v>
      </c>
      <c r="B632" s="1">
        <f t="shared" ca="1" si="24"/>
        <v>0.93121024898346572</v>
      </c>
      <c r="C632" s="1">
        <f t="shared" ca="1" si="24"/>
        <v>0.82339881555097072</v>
      </c>
      <c r="D632" s="1">
        <f t="shared" ca="1" si="24"/>
        <v>0.35480734393055391</v>
      </c>
      <c r="E632" s="1">
        <f t="shared" ca="1" si="24"/>
        <v>0.57566610603711887</v>
      </c>
      <c r="F632" s="1">
        <f t="shared" ca="1" si="23"/>
        <v>0.65714684270743151</v>
      </c>
    </row>
    <row r="633" spans="1:6" x14ac:dyDescent="0.25">
      <c r="A633" s="1">
        <f t="shared" ca="1" si="24"/>
        <v>0.60659805433265712</v>
      </c>
      <c r="B633" s="1">
        <f t="shared" ca="1" si="24"/>
        <v>1.0323466035184303E-2</v>
      </c>
      <c r="C633" s="1">
        <f t="shared" ca="1" si="24"/>
        <v>0.44213260436492763</v>
      </c>
      <c r="D633" s="1">
        <f t="shared" ca="1" si="24"/>
        <v>0.37587024669371971</v>
      </c>
      <c r="E633" s="1">
        <f t="shared" ca="1" si="24"/>
        <v>0.22461377130908888</v>
      </c>
      <c r="F633" s="1">
        <f t="shared" ca="1" si="23"/>
        <v>0.33190762854711553</v>
      </c>
    </row>
    <row r="634" spans="1:6" x14ac:dyDescent="0.25">
      <c r="A634" s="1">
        <f t="shared" ca="1" si="24"/>
        <v>0.23286624288605129</v>
      </c>
      <c r="B634" s="1">
        <f t="shared" ca="1" si="24"/>
        <v>0.22756223438611811</v>
      </c>
      <c r="C634" s="1">
        <f t="shared" ca="1" si="24"/>
        <v>0.1968276026297282</v>
      </c>
      <c r="D634" s="1">
        <f t="shared" ca="1" si="24"/>
        <v>0.41517498935670993</v>
      </c>
      <c r="E634" s="1">
        <f t="shared" ca="1" si="24"/>
        <v>0.19759754533220442</v>
      </c>
      <c r="F634" s="1">
        <f t="shared" ca="1" si="23"/>
        <v>0.25400572291816237</v>
      </c>
    </row>
    <row r="635" spans="1:6" x14ac:dyDescent="0.25">
      <c r="A635" s="1">
        <f t="shared" ca="1" si="24"/>
        <v>0.65850366941398109</v>
      </c>
      <c r="B635" s="1">
        <f t="shared" ca="1" si="24"/>
        <v>0.54001422663311949</v>
      </c>
      <c r="C635" s="1">
        <f t="shared" ca="1" si="24"/>
        <v>0.7891199155824612</v>
      </c>
      <c r="D635" s="1">
        <f t="shared" ca="1" si="24"/>
        <v>0.78651184680785602</v>
      </c>
      <c r="E635" s="1">
        <f t="shared" ca="1" si="24"/>
        <v>0.44443890724679791</v>
      </c>
      <c r="F635" s="1">
        <f t="shared" ca="1" si="23"/>
        <v>0.64371771313684323</v>
      </c>
    </row>
    <row r="636" spans="1:6" x14ac:dyDescent="0.25">
      <c r="A636" s="1">
        <f t="shared" ca="1" si="24"/>
        <v>0.18409187979344022</v>
      </c>
      <c r="B636" s="1">
        <f t="shared" ca="1" si="24"/>
        <v>0.43463446829008978</v>
      </c>
      <c r="C636" s="1">
        <f t="shared" ca="1" si="24"/>
        <v>0.15897912547898585</v>
      </c>
      <c r="D636" s="1">
        <f t="shared" ca="1" si="24"/>
        <v>0.35575019544659225</v>
      </c>
      <c r="E636" s="1">
        <f t="shared" ca="1" si="24"/>
        <v>0.19644143200779718</v>
      </c>
      <c r="F636" s="1">
        <f t="shared" ca="1" si="23"/>
        <v>0.26597942020338106</v>
      </c>
    </row>
    <row r="637" spans="1:6" x14ac:dyDescent="0.25">
      <c r="A637" s="1">
        <f t="shared" ca="1" si="24"/>
        <v>0.46795957745387629</v>
      </c>
      <c r="B637" s="1">
        <f t="shared" ca="1" si="24"/>
        <v>0.30827268084587223</v>
      </c>
      <c r="C637" s="1">
        <f t="shared" ca="1" si="24"/>
        <v>0.54959333561326695</v>
      </c>
      <c r="D637" s="1">
        <f t="shared" ca="1" si="24"/>
        <v>0.45592842177402459</v>
      </c>
      <c r="E637" s="1">
        <f t="shared" ca="1" si="24"/>
        <v>0.20291049484268542</v>
      </c>
      <c r="F637" s="1">
        <f t="shared" ca="1" si="23"/>
        <v>0.39693290210594506</v>
      </c>
    </row>
    <row r="638" spans="1:6" x14ac:dyDescent="0.25">
      <c r="A638" s="1">
        <f t="shared" ca="1" si="24"/>
        <v>0.40109916749927232</v>
      </c>
      <c r="B638" s="1">
        <f t="shared" ca="1" si="24"/>
        <v>0.76619583690819093</v>
      </c>
      <c r="C638" s="1">
        <f t="shared" ca="1" si="24"/>
        <v>0.96657303144678341</v>
      </c>
      <c r="D638" s="1">
        <f t="shared" ca="1" si="24"/>
        <v>0.72149709337640766</v>
      </c>
      <c r="E638" s="1">
        <f t="shared" ca="1" si="24"/>
        <v>0.49485301399197146</v>
      </c>
      <c r="F638" s="1">
        <f t="shared" ca="1" si="23"/>
        <v>0.67004362864452527</v>
      </c>
    </row>
    <row r="639" spans="1:6" x14ac:dyDescent="0.25">
      <c r="A639" s="1">
        <f t="shared" ca="1" si="24"/>
        <v>0.94264137674784065</v>
      </c>
      <c r="B639" s="1">
        <f t="shared" ca="1" si="24"/>
        <v>0.79605770285931687</v>
      </c>
      <c r="C639" s="1">
        <f t="shared" ca="1" si="24"/>
        <v>0.14404081806941504</v>
      </c>
      <c r="D639" s="1">
        <f t="shared" ca="1" si="24"/>
        <v>0.66927709848296635</v>
      </c>
      <c r="E639" s="1">
        <f t="shared" ca="1" si="24"/>
        <v>9.3251005572281276E-2</v>
      </c>
      <c r="F639" s="1">
        <f t="shared" ca="1" si="23"/>
        <v>0.52905360034636406</v>
      </c>
    </row>
    <row r="640" spans="1:6" x14ac:dyDescent="0.25">
      <c r="A640" s="1">
        <f t="shared" ca="1" si="24"/>
        <v>0.72497761049680864</v>
      </c>
      <c r="B640" s="1">
        <f t="shared" ca="1" si="24"/>
        <v>0.26557089218658381</v>
      </c>
      <c r="C640" s="1">
        <f t="shared" ca="1" si="24"/>
        <v>0.8711991119545982</v>
      </c>
      <c r="D640" s="1">
        <f t="shared" ca="1" si="24"/>
        <v>3.5608991865844541E-2</v>
      </c>
      <c r="E640" s="1">
        <f t="shared" ca="1" si="24"/>
        <v>0.25919750325043944</v>
      </c>
      <c r="F640" s="1">
        <f t="shared" ca="1" si="23"/>
        <v>0.43131082195085491</v>
      </c>
    </row>
    <row r="641" spans="1:6" x14ac:dyDescent="0.25">
      <c r="A641" s="1">
        <f t="shared" ca="1" si="24"/>
        <v>0.97933237300153508</v>
      </c>
      <c r="B641" s="1">
        <f t="shared" ca="1" si="24"/>
        <v>0.53444132948691769</v>
      </c>
      <c r="C641" s="1">
        <f t="shared" ca="1" si="24"/>
        <v>7.7267214578327192E-2</v>
      </c>
      <c r="D641" s="1">
        <f t="shared" ca="1" si="24"/>
        <v>4.890288129621867E-2</v>
      </c>
      <c r="E641" s="1">
        <f t="shared" ca="1" si="24"/>
        <v>0.23180203480954198</v>
      </c>
      <c r="F641" s="1">
        <f t="shared" ca="1" si="23"/>
        <v>0.37434916663450812</v>
      </c>
    </row>
    <row r="642" spans="1:6" x14ac:dyDescent="0.25">
      <c r="A642" s="1">
        <f t="shared" ca="1" si="24"/>
        <v>0.36034542530744007</v>
      </c>
      <c r="B642" s="1">
        <f t="shared" ca="1" si="24"/>
        <v>0.82268253382996159</v>
      </c>
      <c r="C642" s="1">
        <f t="shared" ca="1" si="24"/>
        <v>0.1816505178473945</v>
      </c>
      <c r="D642" s="1">
        <f t="shared" ca="1" si="24"/>
        <v>0.33740212788004342</v>
      </c>
      <c r="E642" s="1">
        <f t="shared" ca="1" si="24"/>
        <v>0.19744202107967268</v>
      </c>
      <c r="F642" s="1">
        <f t="shared" ref="F642:F705" ca="1" si="25">AVERAGE(A642:E642)</f>
        <v>0.3799045251889025</v>
      </c>
    </row>
    <row r="643" spans="1:6" x14ac:dyDescent="0.25">
      <c r="A643" s="1">
        <f t="shared" ca="1" si="24"/>
        <v>0.68719043178459971</v>
      </c>
      <c r="B643" s="1">
        <f t="shared" ca="1" si="24"/>
        <v>0.64362551723023953</v>
      </c>
      <c r="C643" s="1">
        <f t="shared" ca="1" si="24"/>
        <v>3.8571486558989565E-2</v>
      </c>
      <c r="D643" s="1">
        <f t="shared" ca="1" si="24"/>
        <v>0.11238900812807484</v>
      </c>
      <c r="E643" s="1">
        <f t="shared" ca="1" si="24"/>
        <v>0.10734621362530616</v>
      </c>
      <c r="F643" s="1">
        <f t="shared" ca="1" si="25"/>
        <v>0.31782453146544193</v>
      </c>
    </row>
    <row r="644" spans="1:6" x14ac:dyDescent="0.25">
      <c r="A644" s="1">
        <f t="shared" ca="1" si="24"/>
        <v>0.4289481594166753</v>
      </c>
      <c r="B644" s="1">
        <f t="shared" ca="1" si="24"/>
        <v>0.28423089786010647</v>
      </c>
      <c r="C644" s="1">
        <f t="shared" ca="1" si="24"/>
        <v>0.24633165975637406</v>
      </c>
      <c r="D644" s="1">
        <f t="shared" ca="1" si="24"/>
        <v>0.36886534657799963</v>
      </c>
      <c r="E644" s="1">
        <f t="shared" ca="1" si="24"/>
        <v>0.81828348228720216</v>
      </c>
      <c r="F644" s="1">
        <f t="shared" ca="1" si="25"/>
        <v>0.42933190917967157</v>
      </c>
    </row>
    <row r="645" spans="1:6" x14ac:dyDescent="0.25">
      <c r="A645" s="1">
        <f t="shared" ca="1" si="24"/>
        <v>0.80813867726968436</v>
      </c>
      <c r="B645" s="1">
        <f t="shared" ca="1" si="24"/>
        <v>0.49920327461312752</v>
      </c>
      <c r="C645" s="1">
        <f t="shared" ca="1" si="24"/>
        <v>0.49331801340078929</v>
      </c>
      <c r="D645" s="1">
        <f t="shared" ca="1" si="24"/>
        <v>0.17522737440504965</v>
      </c>
      <c r="E645" s="1">
        <f t="shared" ca="1" si="24"/>
        <v>0.89339199074904141</v>
      </c>
      <c r="F645" s="1">
        <f t="shared" ca="1" si="25"/>
        <v>0.57385586608753836</v>
      </c>
    </row>
    <row r="646" spans="1:6" x14ac:dyDescent="0.25">
      <c r="A646" s="1">
        <f t="shared" ca="1" si="24"/>
        <v>0.85329519425283118</v>
      </c>
      <c r="B646" s="1">
        <f t="shared" ca="1" si="24"/>
        <v>0.59394712475802425</v>
      </c>
      <c r="C646" s="1">
        <f t="shared" ca="1" si="24"/>
        <v>0.23293235056526795</v>
      </c>
      <c r="D646" s="1">
        <f t="shared" ca="1" si="24"/>
        <v>0.4417787208618783</v>
      </c>
      <c r="E646" s="1">
        <f t="shared" ca="1" si="24"/>
        <v>5.6778095752585633E-2</v>
      </c>
      <c r="F646" s="1">
        <f t="shared" ca="1" si="25"/>
        <v>0.43574629723811747</v>
      </c>
    </row>
    <row r="647" spans="1:6" x14ac:dyDescent="0.25">
      <c r="A647" s="1">
        <f t="shared" ca="1" si="24"/>
        <v>8.4387334949584947E-2</v>
      </c>
      <c r="B647" s="1">
        <f t="shared" ca="1" si="24"/>
        <v>0.60285762932789067</v>
      </c>
      <c r="C647" s="1">
        <f t="shared" ca="1" si="24"/>
        <v>0.96742503357355847</v>
      </c>
      <c r="D647" s="1">
        <f t="shared" ca="1" si="24"/>
        <v>0.66173401804634446</v>
      </c>
      <c r="E647" s="1">
        <f t="shared" ca="1" si="24"/>
        <v>0.47693140815125357</v>
      </c>
      <c r="F647" s="1">
        <f t="shared" ca="1" si="25"/>
        <v>0.55866708480972638</v>
      </c>
    </row>
    <row r="648" spans="1:6" x14ac:dyDescent="0.25">
      <c r="A648" s="1">
        <f t="shared" ca="1" si="24"/>
        <v>0.84526439558850186</v>
      </c>
      <c r="B648" s="1">
        <f t="shared" ca="1" si="24"/>
        <v>2.6382989947147606E-2</v>
      </c>
      <c r="C648" s="1">
        <f t="shared" ca="1" si="24"/>
        <v>0.35961762915221984</v>
      </c>
      <c r="D648" s="1">
        <f t="shared" ca="1" si="24"/>
        <v>0.31441096110582167</v>
      </c>
      <c r="E648" s="1">
        <f t="shared" ca="1" si="24"/>
        <v>0.7603543099255875</v>
      </c>
      <c r="F648" s="1">
        <f t="shared" ca="1" si="25"/>
        <v>0.46120605714385565</v>
      </c>
    </row>
    <row r="649" spans="1:6" x14ac:dyDescent="0.25">
      <c r="A649" s="1">
        <f t="shared" ca="1" si="24"/>
        <v>0.52804666414578016</v>
      </c>
      <c r="B649" s="1">
        <f t="shared" ca="1" si="24"/>
        <v>0.15401317289246719</v>
      </c>
      <c r="C649" s="1">
        <f t="shared" ca="1" si="24"/>
        <v>0.6935318786060235</v>
      </c>
      <c r="D649" s="1">
        <f t="shared" ca="1" si="24"/>
        <v>0.83613156069795269</v>
      </c>
      <c r="E649" s="1">
        <f t="shared" ca="1" si="24"/>
        <v>0.15869903751769976</v>
      </c>
      <c r="F649" s="1">
        <f t="shared" ca="1" si="25"/>
        <v>0.47408446277198468</v>
      </c>
    </row>
    <row r="650" spans="1:6" x14ac:dyDescent="0.25">
      <c r="A650" s="1">
        <f t="shared" ca="1" si="24"/>
        <v>0.78367796443016424</v>
      </c>
      <c r="B650" s="1">
        <f t="shared" ca="1" si="24"/>
        <v>0.54918488390124665</v>
      </c>
      <c r="C650" s="1">
        <f t="shared" ca="1" si="24"/>
        <v>0.66631504210295112</v>
      </c>
      <c r="D650" s="1">
        <f t="shared" ca="1" si="24"/>
        <v>0.96075055073861948</v>
      </c>
      <c r="E650" s="1">
        <f t="shared" ca="1" si="24"/>
        <v>0.24395213810813343</v>
      </c>
      <c r="F650" s="1">
        <f t="shared" ca="1" si="25"/>
        <v>0.64077611585622296</v>
      </c>
    </row>
    <row r="651" spans="1:6" x14ac:dyDescent="0.25">
      <c r="A651" s="1">
        <f t="shared" ca="1" si="24"/>
        <v>0.81449197453685396</v>
      </c>
      <c r="B651" s="1">
        <f t="shared" ca="1" si="24"/>
        <v>0.70445857985372395</v>
      </c>
      <c r="C651" s="1">
        <f t="shared" ca="1" si="24"/>
        <v>0.18697733496399849</v>
      </c>
      <c r="D651" s="1">
        <f t="shared" ca="1" si="24"/>
        <v>0.99246893703326344</v>
      </c>
      <c r="E651" s="1">
        <f t="shared" ca="1" si="24"/>
        <v>0.68389142842272965</v>
      </c>
      <c r="F651" s="1">
        <f t="shared" ca="1" si="25"/>
        <v>0.67645765096211385</v>
      </c>
    </row>
    <row r="652" spans="1:6" x14ac:dyDescent="0.25">
      <c r="A652" s="1">
        <f t="shared" ca="1" si="24"/>
        <v>0.48224774678266369</v>
      </c>
      <c r="B652" s="1">
        <f t="shared" ca="1" si="24"/>
        <v>0.62869725562966328</v>
      </c>
      <c r="C652" s="1">
        <f t="shared" ca="1" si="24"/>
        <v>0.29477864535110798</v>
      </c>
      <c r="D652" s="1">
        <f t="shared" ca="1" si="24"/>
        <v>3.1931991356982437E-2</v>
      </c>
      <c r="E652" s="1">
        <f t="shared" ca="1" si="24"/>
        <v>0.77299283112688422</v>
      </c>
      <c r="F652" s="1">
        <f t="shared" ca="1" si="25"/>
        <v>0.44212969404946029</v>
      </c>
    </row>
    <row r="653" spans="1:6" x14ac:dyDescent="0.25">
      <c r="A653" s="1">
        <f t="shared" ca="1" si="24"/>
        <v>0.88897850076454765</v>
      </c>
      <c r="B653" s="1">
        <f t="shared" ca="1" si="24"/>
        <v>0.91315428100418139</v>
      </c>
      <c r="C653" s="1">
        <f t="shared" ca="1" si="24"/>
        <v>0.36988967635191172</v>
      </c>
      <c r="D653" s="1">
        <f t="shared" ca="1" si="24"/>
        <v>0.72070968275422032</v>
      </c>
      <c r="E653" s="1">
        <f t="shared" ca="1" si="24"/>
        <v>0.77370489188235381</v>
      </c>
      <c r="F653" s="1">
        <f t="shared" ca="1" si="25"/>
        <v>0.73328740655144309</v>
      </c>
    </row>
    <row r="654" spans="1:6" x14ac:dyDescent="0.25">
      <c r="A654" s="1">
        <f t="shared" ca="1" si="24"/>
        <v>0.86370067285262586</v>
      </c>
      <c r="B654" s="1">
        <f t="shared" ca="1" si="24"/>
        <v>0.79157721316006768</v>
      </c>
      <c r="C654" s="1">
        <f t="shared" ca="1" si="24"/>
        <v>0.34350041161803924</v>
      </c>
      <c r="D654" s="1">
        <f t="shared" ca="1" si="24"/>
        <v>0.43796782094602693</v>
      </c>
      <c r="E654" s="1">
        <f t="shared" ca="1" si="24"/>
        <v>0.61141591999871758</v>
      </c>
      <c r="F654" s="1">
        <f t="shared" ca="1" si="25"/>
        <v>0.60963240771509541</v>
      </c>
    </row>
    <row r="655" spans="1:6" x14ac:dyDescent="0.25">
      <c r="A655" s="1">
        <f t="shared" ca="1" si="24"/>
        <v>0.51726423142974276</v>
      </c>
      <c r="B655" s="1">
        <f t="shared" ca="1" si="24"/>
        <v>0.98738201594117492</v>
      </c>
      <c r="C655" s="1">
        <f t="shared" ca="1" si="24"/>
        <v>0.85755066651557099</v>
      </c>
      <c r="D655" s="1">
        <f t="shared" ca="1" si="24"/>
        <v>0.13204435701954897</v>
      </c>
      <c r="E655" s="1">
        <f t="shared" ca="1" si="24"/>
        <v>9.6353054056749321E-2</v>
      </c>
      <c r="F655" s="1">
        <f t="shared" ca="1" si="25"/>
        <v>0.51811886499255744</v>
      </c>
    </row>
    <row r="656" spans="1:6" x14ac:dyDescent="0.25">
      <c r="A656" s="1">
        <f t="shared" ca="1" si="24"/>
        <v>0.618062022465376</v>
      </c>
      <c r="B656" s="1">
        <f t="shared" ca="1" si="24"/>
        <v>4.9918298036800701E-3</v>
      </c>
      <c r="C656" s="1">
        <f t="shared" ca="1" si="24"/>
        <v>0.53714274514116345</v>
      </c>
      <c r="D656" s="1">
        <f t="shared" ca="1" si="24"/>
        <v>0.68087798630448448</v>
      </c>
      <c r="E656" s="1">
        <f t="shared" ca="1" si="24"/>
        <v>0.34554800250447282</v>
      </c>
      <c r="F656" s="1">
        <f t="shared" ca="1" si="25"/>
        <v>0.43732451724383542</v>
      </c>
    </row>
    <row r="657" spans="1:6" x14ac:dyDescent="0.25">
      <c r="A657" s="1">
        <f t="shared" ca="1" si="24"/>
        <v>0.86537909137903057</v>
      </c>
      <c r="B657" s="1">
        <f t="shared" ca="1" si="24"/>
        <v>0.66023753783784023</v>
      </c>
      <c r="C657" s="1">
        <f t="shared" ca="1" si="24"/>
        <v>0.64804741477059435</v>
      </c>
      <c r="D657" s="1">
        <f t="shared" ca="1" si="24"/>
        <v>0.58454941254526183</v>
      </c>
      <c r="E657" s="1">
        <f t="shared" ca="1" si="24"/>
        <v>0.26585842108892377</v>
      </c>
      <c r="F657" s="1">
        <f t="shared" ca="1" si="25"/>
        <v>0.60481437552433026</v>
      </c>
    </row>
    <row r="658" spans="1:6" x14ac:dyDescent="0.25">
      <c r="A658" s="1">
        <f t="shared" ca="1" si="24"/>
        <v>0.50902487466282853</v>
      </c>
      <c r="B658" s="1">
        <f t="shared" ca="1" si="24"/>
        <v>0.80136351452226018</v>
      </c>
      <c r="C658" s="1">
        <f t="shared" ca="1" si="24"/>
        <v>0.23715044600146451</v>
      </c>
      <c r="D658" s="1">
        <f t="shared" ca="1" si="24"/>
        <v>9.5729861950179407E-2</v>
      </c>
      <c r="E658" s="1">
        <f t="shared" ca="1" si="24"/>
        <v>0.30840381745333534</v>
      </c>
      <c r="F658" s="1">
        <f t="shared" ca="1" si="25"/>
        <v>0.39033450291801353</v>
      </c>
    </row>
    <row r="659" spans="1:6" x14ac:dyDescent="0.25">
      <c r="A659" s="1">
        <f t="shared" ca="1" si="24"/>
        <v>0.15430122654336997</v>
      </c>
      <c r="B659" s="1">
        <f t="shared" ca="1" si="24"/>
        <v>0.23343148401341307</v>
      </c>
      <c r="C659" s="1">
        <f t="shared" ca="1" si="24"/>
        <v>0.68869233712677425</v>
      </c>
      <c r="D659" s="1">
        <f t="shared" ca="1" si="24"/>
        <v>0.70681932093737088</v>
      </c>
      <c r="E659" s="1">
        <f t="shared" ca="1" si="24"/>
        <v>0.50861676504091824</v>
      </c>
      <c r="F659" s="1">
        <f t="shared" ca="1" si="25"/>
        <v>0.45837222673236927</v>
      </c>
    </row>
    <row r="660" spans="1:6" x14ac:dyDescent="0.25">
      <c r="A660" s="1">
        <f t="shared" ca="1" si="24"/>
        <v>1.5998969383903439E-2</v>
      </c>
      <c r="B660" s="1">
        <f t="shared" ca="1" si="24"/>
        <v>0.6081911522614748</v>
      </c>
      <c r="C660" s="1">
        <f t="shared" ca="1" si="24"/>
        <v>0.55676940655127316</v>
      </c>
      <c r="D660" s="1">
        <f t="shared" ca="1" si="24"/>
        <v>0.22633924316366583</v>
      </c>
      <c r="E660" s="1">
        <f t="shared" ca="1" si="24"/>
        <v>0.71622207985355812</v>
      </c>
      <c r="F660" s="1">
        <f t="shared" ca="1" si="25"/>
        <v>0.42470417024277507</v>
      </c>
    </row>
    <row r="661" spans="1:6" x14ac:dyDescent="0.25">
      <c r="A661" s="1">
        <f t="shared" ca="1" si="24"/>
        <v>0.43305935902195247</v>
      </c>
      <c r="B661" s="1">
        <f t="shared" ca="1" si="24"/>
        <v>0.11129431416286273</v>
      </c>
      <c r="C661" s="1">
        <f t="shared" ca="1" si="24"/>
        <v>0.45432485118300181</v>
      </c>
      <c r="D661" s="1">
        <f t="shared" ca="1" si="24"/>
        <v>0.90182876188296246</v>
      </c>
      <c r="E661" s="1">
        <f t="shared" ca="1" si="24"/>
        <v>0.53924918286066292</v>
      </c>
      <c r="F661" s="1">
        <f t="shared" ca="1" si="25"/>
        <v>0.48795129382228841</v>
      </c>
    </row>
    <row r="662" spans="1:6" x14ac:dyDescent="0.25">
      <c r="A662" s="1">
        <f t="shared" ca="1" si="24"/>
        <v>0.48531718010004277</v>
      </c>
      <c r="B662" s="1">
        <f t="shared" ca="1" si="24"/>
        <v>5.1292297612783533E-2</v>
      </c>
      <c r="C662" s="1">
        <f t="shared" ca="1" si="24"/>
        <v>0.68272691112862971</v>
      </c>
      <c r="D662" s="1">
        <f t="shared" ca="1" si="24"/>
        <v>0.74245152887674215</v>
      </c>
      <c r="E662" s="1">
        <f t="shared" ca="1" si="24"/>
        <v>0.48645170064599585</v>
      </c>
      <c r="F662" s="1">
        <f t="shared" ca="1" si="25"/>
        <v>0.48964792367283883</v>
      </c>
    </row>
    <row r="663" spans="1:6" x14ac:dyDescent="0.25">
      <c r="A663" s="1">
        <f t="shared" ca="1" si="24"/>
        <v>0.9992671914885165</v>
      </c>
      <c r="B663" s="1">
        <f t="shared" ca="1" si="24"/>
        <v>0.91067397027326402</v>
      </c>
      <c r="C663" s="1">
        <f t="shared" ca="1" si="24"/>
        <v>3.3851123414167072E-2</v>
      </c>
      <c r="D663" s="1">
        <f t="shared" ca="1" si="24"/>
        <v>0.34830026532809277</v>
      </c>
      <c r="E663" s="1">
        <f t="shared" ca="1" si="24"/>
        <v>0.87611262548676883</v>
      </c>
      <c r="F663" s="1">
        <f t="shared" ca="1" si="25"/>
        <v>0.63364103519816184</v>
      </c>
    </row>
    <row r="664" spans="1:6" x14ac:dyDescent="0.25">
      <c r="A664" s="1">
        <f t="shared" ca="1" si="24"/>
        <v>0.74628142085635329</v>
      </c>
      <c r="B664" s="1">
        <f t="shared" ca="1" si="24"/>
        <v>0.26309172033715145</v>
      </c>
      <c r="C664" s="1">
        <f t="shared" ca="1" si="24"/>
        <v>0.49976737031423291</v>
      </c>
      <c r="D664" s="1">
        <f t="shared" ca="1" si="24"/>
        <v>5.1947390904707902E-2</v>
      </c>
      <c r="E664" s="1">
        <f t="shared" ca="1" si="24"/>
        <v>0.27729287974231331</v>
      </c>
      <c r="F664" s="1">
        <f t="shared" ca="1" si="25"/>
        <v>0.36767615643095175</v>
      </c>
    </row>
    <row r="665" spans="1:6" x14ac:dyDescent="0.25">
      <c r="A665" s="1">
        <f t="shared" ca="1" si="24"/>
        <v>0.33095307819898068</v>
      </c>
      <c r="B665" s="1">
        <f t="shared" ca="1" si="24"/>
        <v>0.95239313475228271</v>
      </c>
      <c r="C665" s="1">
        <f t="shared" ca="1" si="24"/>
        <v>0.49685855679093771</v>
      </c>
      <c r="D665" s="1">
        <f t="shared" ca="1" si="24"/>
        <v>1.2377177602125644E-2</v>
      </c>
      <c r="E665" s="1">
        <f t="shared" ca="1" si="24"/>
        <v>0.54387087499833575</v>
      </c>
      <c r="F665" s="1">
        <f t="shared" ca="1" si="25"/>
        <v>0.46729056446853245</v>
      </c>
    </row>
    <row r="666" spans="1:6" x14ac:dyDescent="0.25">
      <c r="A666" s="1">
        <f t="shared" ca="1" si="24"/>
        <v>0.62036509638383464</v>
      </c>
      <c r="B666" s="1">
        <f t="shared" ca="1" si="24"/>
        <v>0.66094379450837415</v>
      </c>
      <c r="C666" s="1">
        <f t="shared" ca="1" si="24"/>
        <v>0.4373709668422352</v>
      </c>
      <c r="D666" s="1">
        <f t="shared" ca="1" si="24"/>
        <v>0.91331177156309207</v>
      </c>
      <c r="E666" s="1">
        <f t="shared" ca="1" si="24"/>
        <v>0.51794032145147795</v>
      </c>
      <c r="F666" s="1">
        <f t="shared" ca="1" si="25"/>
        <v>0.62998639014980284</v>
      </c>
    </row>
    <row r="667" spans="1:6" x14ac:dyDescent="0.25">
      <c r="A667" s="1">
        <f t="shared" ca="1" si="24"/>
        <v>0.76542352885599285</v>
      </c>
      <c r="B667" s="1">
        <f t="shared" ca="1" si="24"/>
        <v>0.45822609561952232</v>
      </c>
      <c r="C667" s="1">
        <f t="shared" ca="1" si="24"/>
        <v>6.9808019035000335E-4</v>
      </c>
      <c r="D667" s="1">
        <f t="shared" ca="1" si="24"/>
        <v>0.64827560513945159</v>
      </c>
      <c r="E667" s="1">
        <f t="shared" ca="1" si="24"/>
        <v>0.58523021657661667</v>
      </c>
      <c r="F667" s="1">
        <f t="shared" ca="1" si="25"/>
        <v>0.49157070527638674</v>
      </c>
    </row>
    <row r="668" spans="1:6" x14ac:dyDescent="0.25">
      <c r="A668" s="1">
        <f t="shared" ca="1" si="24"/>
        <v>5.596729804470435E-2</v>
      </c>
      <c r="B668" s="1">
        <f t="shared" ca="1" si="24"/>
        <v>0.23082158704486133</v>
      </c>
      <c r="C668" s="1">
        <f t="shared" ca="1" si="24"/>
        <v>0.89594782136500262</v>
      </c>
      <c r="D668" s="1">
        <f t="shared" ca="1" si="24"/>
        <v>0.92574402855443494</v>
      </c>
      <c r="E668" s="1">
        <f t="shared" ca="1" si="24"/>
        <v>0.48336564426877693</v>
      </c>
      <c r="F668" s="1">
        <f t="shared" ca="1" si="25"/>
        <v>0.51836927585555603</v>
      </c>
    </row>
    <row r="669" spans="1:6" x14ac:dyDescent="0.25">
      <c r="A669" s="1">
        <f t="shared" ca="1" si="24"/>
        <v>0.36124631574191013</v>
      </c>
      <c r="B669" s="1">
        <f t="shared" ca="1" si="24"/>
        <v>0.13721288865529868</v>
      </c>
      <c r="C669" s="1">
        <f t="shared" ca="1" si="24"/>
        <v>0.77077214926795556</v>
      </c>
      <c r="D669" s="1">
        <f t="shared" ca="1" si="24"/>
        <v>0.44192194418146025</v>
      </c>
      <c r="E669" s="1">
        <f t="shared" ca="1" si="24"/>
        <v>6.8083434567013379E-3</v>
      </c>
      <c r="F669" s="1">
        <f t="shared" ca="1" si="25"/>
        <v>0.34359232826066516</v>
      </c>
    </row>
    <row r="670" spans="1:6" x14ac:dyDescent="0.25">
      <c r="A670" s="1">
        <f t="shared" ca="1" si="24"/>
        <v>0.3431952697502173</v>
      </c>
      <c r="B670" s="1">
        <f t="shared" ca="1" si="24"/>
        <v>0.24182755762564445</v>
      </c>
      <c r="C670" s="1">
        <f t="shared" ca="1" si="24"/>
        <v>0.80905224598351799</v>
      </c>
      <c r="D670" s="1">
        <f t="shared" ca="1" si="24"/>
        <v>0.37013396017690825</v>
      </c>
      <c r="E670" s="1">
        <f t="shared" ca="1" si="24"/>
        <v>0.95939067022438529</v>
      </c>
      <c r="F670" s="1">
        <f t="shared" ca="1" si="25"/>
        <v>0.5447199407521347</v>
      </c>
    </row>
    <row r="671" spans="1:6" x14ac:dyDescent="0.25">
      <c r="A671" s="1">
        <f t="shared" ca="1" si="24"/>
        <v>0.80694660585238487</v>
      </c>
      <c r="B671" s="1">
        <f t="shared" ca="1" si="24"/>
        <v>0.99531473587397756</v>
      </c>
      <c r="C671" s="1">
        <f t="shared" ca="1" si="24"/>
        <v>0.47791692592989699</v>
      </c>
      <c r="D671" s="1">
        <f t="shared" ca="1" si="24"/>
        <v>0.44798569630375595</v>
      </c>
      <c r="E671" s="1">
        <f t="shared" ca="1" si="24"/>
        <v>0.39444668860007648</v>
      </c>
      <c r="F671" s="1">
        <f t="shared" ca="1" si="25"/>
        <v>0.62452213051201833</v>
      </c>
    </row>
    <row r="672" spans="1:6" x14ac:dyDescent="0.25">
      <c r="A672" s="1">
        <f t="shared" ca="1" si="24"/>
        <v>0.20864082893081193</v>
      </c>
      <c r="B672" s="1">
        <f t="shared" ca="1" si="24"/>
        <v>0.6931755034467374</v>
      </c>
      <c r="C672" s="1">
        <f t="shared" ca="1" si="24"/>
        <v>0.39388272810557523</v>
      </c>
      <c r="D672" s="1">
        <f t="shared" ca="1" si="24"/>
        <v>0.12889963071597699</v>
      </c>
      <c r="E672" s="1">
        <f t="shared" ca="1" si="24"/>
        <v>0.14370395672300629</v>
      </c>
      <c r="F672" s="1">
        <f t="shared" ca="1" si="25"/>
        <v>0.31366052958442159</v>
      </c>
    </row>
    <row r="673" spans="1:6" x14ac:dyDescent="0.25">
      <c r="A673" s="1">
        <f t="shared" ca="1" si="24"/>
        <v>0.61159231921814339</v>
      </c>
      <c r="B673" s="1">
        <f t="shared" ca="1" si="24"/>
        <v>0.55225868053395699</v>
      </c>
      <c r="C673" s="1">
        <f t="shared" ca="1" si="24"/>
        <v>0.93905765377031603</v>
      </c>
      <c r="D673" s="1">
        <f t="shared" ca="1" si="24"/>
        <v>0.64475115902517233</v>
      </c>
      <c r="E673" s="1">
        <f t="shared" ca="1" si="24"/>
        <v>0.15743385329576776</v>
      </c>
      <c r="F673" s="1">
        <f t="shared" ca="1" si="25"/>
        <v>0.58101873316867125</v>
      </c>
    </row>
    <row r="674" spans="1:6" x14ac:dyDescent="0.25">
      <c r="A674" s="1">
        <f t="shared" ca="1" si="24"/>
        <v>0.82389143397113296</v>
      </c>
      <c r="B674" s="1">
        <f t="shared" ca="1" si="24"/>
        <v>0.94395669788101422</v>
      </c>
      <c r="C674" s="1">
        <f t="shared" ca="1" si="24"/>
        <v>0.45183318719635934</v>
      </c>
      <c r="D674" s="1">
        <f t="shared" ca="1" si="24"/>
        <v>0.78019854014527101</v>
      </c>
      <c r="E674" s="1">
        <f t="shared" ca="1" si="24"/>
        <v>7.0760791090478281E-2</v>
      </c>
      <c r="F674" s="1">
        <f t="shared" ca="1" si="25"/>
        <v>0.6141281300568513</v>
      </c>
    </row>
    <row r="675" spans="1:6" x14ac:dyDescent="0.25">
      <c r="A675" s="1">
        <f t="shared" ca="1" si="24"/>
        <v>0.26523592405913266</v>
      </c>
      <c r="B675" s="1">
        <f t="shared" ca="1" si="24"/>
        <v>0.94481258428438109</v>
      </c>
      <c r="C675" s="1">
        <f t="shared" ca="1" si="24"/>
        <v>0.87303786449154908</v>
      </c>
      <c r="D675" s="1">
        <f t="shared" ca="1" si="24"/>
        <v>0.13188069070116992</v>
      </c>
      <c r="E675" s="1">
        <f t="shared" ca="1" si="24"/>
        <v>0.37548951379914797</v>
      </c>
      <c r="F675" s="1">
        <f t="shared" ca="1" si="25"/>
        <v>0.51809131546707621</v>
      </c>
    </row>
    <row r="676" spans="1:6" x14ac:dyDescent="0.25">
      <c r="A676" s="1">
        <f t="shared" ca="1" si="24"/>
        <v>0.42801570191778326</v>
      </c>
      <c r="B676" s="1">
        <f t="shared" ca="1" si="24"/>
        <v>0.49839306558762808</v>
      </c>
      <c r="C676" s="1">
        <f t="shared" ca="1" si="24"/>
        <v>0.88513870151837326</v>
      </c>
      <c r="D676" s="1">
        <f t="shared" ca="1" si="24"/>
        <v>0.66711547976831809</v>
      </c>
      <c r="E676" s="1">
        <f t="shared" ca="1" si="24"/>
        <v>0.30655923302446708</v>
      </c>
      <c r="F676" s="1">
        <f t="shared" ca="1" si="25"/>
        <v>0.55704443636331402</v>
      </c>
    </row>
    <row r="677" spans="1:6" x14ac:dyDescent="0.25">
      <c r="A677" s="1">
        <f t="shared" ref="A677:E727" ca="1" si="26">RAND()</f>
        <v>0.23051515526343069</v>
      </c>
      <c r="B677" s="1">
        <f t="shared" ca="1" si="26"/>
        <v>0.66759132052453674</v>
      </c>
      <c r="C677" s="1">
        <f t="shared" ca="1" si="26"/>
        <v>0.56114265354033321</v>
      </c>
      <c r="D677" s="1">
        <f t="shared" ca="1" si="26"/>
        <v>0.43202079945800886</v>
      </c>
      <c r="E677" s="1">
        <f t="shared" ca="1" si="26"/>
        <v>0.46281741917982289</v>
      </c>
      <c r="F677" s="1">
        <f t="shared" ca="1" si="25"/>
        <v>0.47081746959322646</v>
      </c>
    </row>
    <row r="678" spans="1:6" x14ac:dyDescent="0.25">
      <c r="A678" s="1">
        <f t="shared" ca="1" si="26"/>
        <v>0.18071688289632681</v>
      </c>
      <c r="B678" s="1">
        <f t="shared" ca="1" si="26"/>
        <v>0.20010877683733996</v>
      </c>
      <c r="C678" s="1">
        <f t="shared" ca="1" si="26"/>
        <v>0.20658627680338826</v>
      </c>
      <c r="D678" s="1">
        <f t="shared" ca="1" si="26"/>
        <v>0.32065827800834301</v>
      </c>
      <c r="E678" s="1">
        <f t="shared" ca="1" si="26"/>
        <v>0.13434171632469216</v>
      </c>
      <c r="F678" s="1">
        <f t="shared" ca="1" si="25"/>
        <v>0.20848238617401807</v>
      </c>
    </row>
    <row r="679" spans="1:6" x14ac:dyDescent="0.25">
      <c r="A679" s="1">
        <f t="shared" ca="1" si="26"/>
        <v>0.62795100356659839</v>
      </c>
      <c r="B679" s="1">
        <f t="shared" ca="1" si="26"/>
        <v>0.48242880213565076</v>
      </c>
      <c r="C679" s="1">
        <f t="shared" ca="1" si="26"/>
        <v>0.50548471683285401</v>
      </c>
      <c r="D679" s="1">
        <f t="shared" ca="1" si="26"/>
        <v>0.26740221044348389</v>
      </c>
      <c r="E679" s="1">
        <f t="shared" ca="1" si="26"/>
        <v>5.4163480410841847E-2</v>
      </c>
      <c r="F679" s="1">
        <f t="shared" ca="1" si="25"/>
        <v>0.38748604267788578</v>
      </c>
    </row>
    <row r="680" spans="1:6" x14ac:dyDescent="0.25">
      <c r="A680" s="1">
        <f t="shared" ca="1" si="26"/>
        <v>0.59542106268366668</v>
      </c>
      <c r="B680" s="1">
        <f t="shared" ca="1" si="26"/>
        <v>0.81369363175531439</v>
      </c>
      <c r="C680" s="1">
        <f t="shared" ca="1" si="26"/>
        <v>0.83212069955634382</v>
      </c>
      <c r="D680" s="1">
        <f t="shared" ca="1" si="26"/>
        <v>0.39629334120386128</v>
      </c>
      <c r="E680" s="1">
        <f t="shared" ca="1" si="26"/>
        <v>0.38510860887802412</v>
      </c>
      <c r="F680" s="1">
        <f t="shared" ca="1" si="25"/>
        <v>0.60452746881544206</v>
      </c>
    </row>
    <row r="681" spans="1:6" x14ac:dyDescent="0.25">
      <c r="A681" s="1">
        <f t="shared" ca="1" si="26"/>
        <v>0.5168931795526297</v>
      </c>
      <c r="B681" s="1">
        <f t="shared" ca="1" si="26"/>
        <v>0.91680012383055898</v>
      </c>
      <c r="C681" s="1">
        <f t="shared" ca="1" si="26"/>
        <v>0.40734578834877377</v>
      </c>
      <c r="D681" s="1">
        <f t="shared" ca="1" si="26"/>
        <v>0.97261545938889671</v>
      </c>
      <c r="E681" s="1">
        <f t="shared" ca="1" si="26"/>
        <v>0.21999363379465198</v>
      </c>
      <c r="F681" s="1">
        <f t="shared" ca="1" si="25"/>
        <v>0.60672963698310212</v>
      </c>
    </row>
    <row r="682" spans="1:6" x14ac:dyDescent="0.25">
      <c r="A682" s="1">
        <f t="shared" ca="1" si="26"/>
        <v>0.90058099271328862</v>
      </c>
      <c r="B682" s="1">
        <f t="shared" ca="1" si="26"/>
        <v>0.46069600016007473</v>
      </c>
      <c r="C682" s="1">
        <f t="shared" ca="1" si="26"/>
        <v>0.164960696149833</v>
      </c>
      <c r="D682" s="1">
        <f t="shared" ca="1" si="26"/>
        <v>0.54671515866132092</v>
      </c>
      <c r="E682" s="1">
        <f t="shared" ca="1" si="26"/>
        <v>0.73614166215706534</v>
      </c>
      <c r="F682" s="1">
        <f t="shared" ca="1" si="25"/>
        <v>0.56181890196831641</v>
      </c>
    </row>
    <row r="683" spans="1:6" x14ac:dyDescent="0.25">
      <c r="A683" s="1">
        <f t="shared" ca="1" si="26"/>
        <v>0.61522101960337883</v>
      </c>
      <c r="B683" s="1">
        <f t="shared" ca="1" si="26"/>
        <v>0.32254150101734924</v>
      </c>
      <c r="C683" s="1">
        <f t="shared" ca="1" si="26"/>
        <v>0.98554521708935716</v>
      </c>
      <c r="D683" s="1">
        <f t="shared" ca="1" si="26"/>
        <v>0.76363778844337304</v>
      </c>
      <c r="E683" s="1">
        <f t="shared" ca="1" si="26"/>
        <v>0.15118439600697897</v>
      </c>
      <c r="F683" s="1">
        <f t="shared" ca="1" si="25"/>
        <v>0.56762598443208745</v>
      </c>
    </row>
    <row r="684" spans="1:6" x14ac:dyDescent="0.25">
      <c r="A684" s="1">
        <f t="shared" ca="1" si="26"/>
        <v>0.57257039241898511</v>
      </c>
      <c r="B684" s="1">
        <f t="shared" ca="1" si="26"/>
        <v>0.55451490921805313</v>
      </c>
      <c r="C684" s="1">
        <f t="shared" ca="1" si="26"/>
        <v>7.5121334830092756E-2</v>
      </c>
      <c r="D684" s="1">
        <f t="shared" ca="1" si="26"/>
        <v>8.2244010850204718E-2</v>
      </c>
      <c r="E684" s="1">
        <f t="shared" ca="1" si="26"/>
        <v>0.90463413219646638</v>
      </c>
      <c r="F684" s="1">
        <f t="shared" ca="1" si="25"/>
        <v>0.43781695590276043</v>
      </c>
    </row>
    <row r="685" spans="1:6" x14ac:dyDescent="0.25">
      <c r="A685" s="1">
        <f t="shared" ca="1" si="26"/>
        <v>0.1462269558598851</v>
      </c>
      <c r="B685" s="1">
        <f t="shared" ca="1" si="26"/>
        <v>0.52760127201259754</v>
      </c>
      <c r="C685" s="1">
        <f t="shared" ca="1" si="26"/>
        <v>0.45800276094266634</v>
      </c>
      <c r="D685" s="1">
        <f t="shared" ca="1" si="26"/>
        <v>0.55771295951341371</v>
      </c>
      <c r="E685" s="1">
        <f t="shared" ca="1" si="26"/>
        <v>0.93019287219185631</v>
      </c>
      <c r="F685" s="1">
        <f t="shared" ca="1" si="25"/>
        <v>0.52394736410408382</v>
      </c>
    </row>
    <row r="686" spans="1:6" x14ac:dyDescent="0.25">
      <c r="A686" s="1">
        <f t="shared" ca="1" si="26"/>
        <v>0.98218182348527139</v>
      </c>
      <c r="B686" s="1">
        <f t="shared" ca="1" si="26"/>
        <v>0.53543421688491555</v>
      </c>
      <c r="C686" s="1">
        <f t="shared" ca="1" si="26"/>
        <v>0.59026007180255047</v>
      </c>
      <c r="D686" s="1">
        <f t="shared" ca="1" si="26"/>
        <v>0.57653984024007443</v>
      </c>
      <c r="E686" s="1">
        <f t="shared" ca="1" si="26"/>
        <v>0.50261296904595643</v>
      </c>
      <c r="F686" s="1">
        <f t="shared" ca="1" si="25"/>
        <v>0.63740578429175365</v>
      </c>
    </row>
    <row r="687" spans="1:6" x14ac:dyDescent="0.25">
      <c r="A687" s="1">
        <f t="shared" ca="1" si="26"/>
        <v>0.5318071215237774</v>
      </c>
      <c r="B687" s="1">
        <f t="shared" ca="1" si="26"/>
        <v>0.1158898797402006</v>
      </c>
      <c r="C687" s="1">
        <f t="shared" ca="1" si="26"/>
        <v>0.65046972986573071</v>
      </c>
      <c r="D687" s="1">
        <f t="shared" ca="1" si="26"/>
        <v>0.60367237155034992</v>
      </c>
      <c r="E687" s="1">
        <f t="shared" ca="1" si="26"/>
        <v>0.96206715032329893</v>
      </c>
      <c r="F687" s="1">
        <f t="shared" ca="1" si="25"/>
        <v>0.57278125060067153</v>
      </c>
    </row>
    <row r="688" spans="1:6" x14ac:dyDescent="0.25">
      <c r="A688" s="1">
        <f t="shared" ca="1" si="26"/>
        <v>0.65889952735111046</v>
      </c>
      <c r="B688" s="1">
        <f t="shared" ca="1" si="26"/>
        <v>0.46894751393202816</v>
      </c>
      <c r="C688" s="1">
        <f t="shared" ca="1" si="26"/>
        <v>0.6219243094086675</v>
      </c>
      <c r="D688" s="1">
        <f t="shared" ca="1" si="26"/>
        <v>0.13417143323459757</v>
      </c>
      <c r="E688" s="1">
        <f t="shared" ca="1" si="26"/>
        <v>0.22338576429059132</v>
      </c>
      <c r="F688" s="1">
        <f t="shared" ca="1" si="25"/>
        <v>0.42146570964339902</v>
      </c>
    </row>
    <row r="689" spans="1:6" x14ac:dyDescent="0.25">
      <c r="A689" s="1">
        <f t="shared" ca="1" si="26"/>
        <v>0.99660238077510366</v>
      </c>
      <c r="B689" s="1">
        <f t="shared" ca="1" si="26"/>
        <v>0.67878368193471483</v>
      </c>
      <c r="C689" s="1">
        <f t="shared" ca="1" si="26"/>
        <v>0.45484413107593147</v>
      </c>
      <c r="D689" s="1">
        <f t="shared" ca="1" si="26"/>
        <v>0.90891466820084632</v>
      </c>
      <c r="E689" s="1">
        <f t="shared" ca="1" si="26"/>
        <v>0.54465640427920425</v>
      </c>
      <c r="F689" s="1">
        <f t="shared" ca="1" si="25"/>
        <v>0.71676025325316017</v>
      </c>
    </row>
    <row r="690" spans="1:6" x14ac:dyDescent="0.25">
      <c r="A690" s="1">
        <f t="shared" ca="1" si="26"/>
        <v>0.43805564085519189</v>
      </c>
      <c r="B690" s="1">
        <f t="shared" ca="1" si="26"/>
        <v>3.5107516474840117E-2</v>
      </c>
      <c r="C690" s="1">
        <f t="shared" ca="1" si="26"/>
        <v>0.77459933735440034</v>
      </c>
      <c r="D690" s="1">
        <f t="shared" ca="1" si="26"/>
        <v>8.9288266014449613E-2</v>
      </c>
      <c r="E690" s="1">
        <f t="shared" ca="1" si="26"/>
        <v>0.51604984147965149</v>
      </c>
      <c r="F690" s="1">
        <f t="shared" ca="1" si="25"/>
        <v>0.37062012043570669</v>
      </c>
    </row>
    <row r="691" spans="1:6" x14ac:dyDescent="0.25">
      <c r="A691" s="1">
        <f t="shared" ca="1" si="26"/>
        <v>0.93868569493536713</v>
      </c>
      <c r="B691" s="1">
        <f t="shared" ca="1" si="26"/>
        <v>0.83194301958507266</v>
      </c>
      <c r="C691" s="1">
        <f t="shared" ca="1" si="26"/>
        <v>0.34358328793010029</v>
      </c>
      <c r="D691" s="1">
        <f t="shared" ca="1" si="26"/>
        <v>0.59339329434235599</v>
      </c>
      <c r="E691" s="1">
        <f t="shared" ca="1" si="26"/>
        <v>0.49315728297011119</v>
      </c>
      <c r="F691" s="1">
        <f t="shared" ca="1" si="25"/>
        <v>0.64015251595260148</v>
      </c>
    </row>
    <row r="692" spans="1:6" x14ac:dyDescent="0.25">
      <c r="A692" s="1">
        <f t="shared" ca="1" si="26"/>
        <v>0.81726204915617873</v>
      </c>
      <c r="B692" s="1">
        <f t="shared" ca="1" si="26"/>
        <v>2.5953693625222263E-2</v>
      </c>
      <c r="C692" s="1">
        <f t="shared" ca="1" si="26"/>
        <v>0.39594321386963915</v>
      </c>
      <c r="D692" s="1">
        <f t="shared" ca="1" si="26"/>
        <v>0.8624138228479199</v>
      </c>
      <c r="E692" s="1">
        <f t="shared" ca="1" si="26"/>
        <v>0.48034053589644554</v>
      </c>
      <c r="F692" s="1">
        <f t="shared" ca="1" si="25"/>
        <v>0.51638266307908109</v>
      </c>
    </row>
    <row r="693" spans="1:6" x14ac:dyDescent="0.25">
      <c r="A693" s="1">
        <f t="shared" ca="1" si="26"/>
        <v>0.71987160574888109</v>
      </c>
      <c r="B693" s="1">
        <f t="shared" ca="1" si="26"/>
        <v>0.79325749310688942</v>
      </c>
      <c r="C693" s="1">
        <f t="shared" ca="1" si="26"/>
        <v>8.100326548773229E-2</v>
      </c>
      <c r="D693" s="1">
        <f t="shared" ca="1" si="26"/>
        <v>0.66046167018549118</v>
      </c>
      <c r="E693" s="1">
        <f t="shared" ca="1" si="26"/>
        <v>0.93970198367666513</v>
      </c>
      <c r="F693" s="1">
        <f t="shared" ca="1" si="25"/>
        <v>0.6388592036411318</v>
      </c>
    </row>
    <row r="694" spans="1:6" x14ac:dyDescent="0.25">
      <c r="A694" s="1">
        <f t="shared" ca="1" si="26"/>
        <v>9.3110792056513181E-2</v>
      </c>
      <c r="B694" s="1">
        <f t="shared" ca="1" si="26"/>
        <v>6.5957797054072342E-2</v>
      </c>
      <c r="C694" s="1">
        <f t="shared" ca="1" si="26"/>
        <v>0.26878800777160949</v>
      </c>
      <c r="D694" s="1">
        <f t="shared" ca="1" si="26"/>
        <v>2.6695725796215042E-2</v>
      </c>
      <c r="E694" s="1">
        <f t="shared" ca="1" si="26"/>
        <v>0.91332479699654456</v>
      </c>
      <c r="F694" s="1">
        <f t="shared" ca="1" si="25"/>
        <v>0.2735754239349909</v>
      </c>
    </row>
    <row r="695" spans="1:6" x14ac:dyDescent="0.25">
      <c r="A695" s="1">
        <f t="shared" ca="1" si="26"/>
        <v>4.1805325742927724E-2</v>
      </c>
      <c r="B695" s="1">
        <f t="shared" ca="1" si="26"/>
        <v>0.57748595375760459</v>
      </c>
      <c r="C695" s="1">
        <f t="shared" ca="1" si="26"/>
        <v>0.92093154152648238</v>
      </c>
      <c r="D695" s="1">
        <f t="shared" ca="1" si="26"/>
        <v>0.22499154908936236</v>
      </c>
      <c r="E695" s="1">
        <f t="shared" ca="1" si="26"/>
        <v>0.49427409073297612</v>
      </c>
      <c r="F695" s="1">
        <f t="shared" ca="1" si="25"/>
        <v>0.45189769216987069</v>
      </c>
    </row>
    <row r="696" spans="1:6" x14ac:dyDescent="0.25">
      <c r="A696" s="1">
        <f t="shared" ca="1" si="26"/>
        <v>0.56014068263829087</v>
      </c>
      <c r="B696" s="1">
        <f t="shared" ca="1" si="26"/>
        <v>0.80318278875331639</v>
      </c>
      <c r="C696" s="1">
        <f t="shared" ca="1" si="26"/>
        <v>5.3784638166588961E-2</v>
      </c>
      <c r="D696" s="1">
        <f t="shared" ca="1" si="26"/>
        <v>9.8086813509120963E-2</v>
      </c>
      <c r="E696" s="1">
        <f t="shared" ca="1" si="26"/>
        <v>0.72878228479829033</v>
      </c>
      <c r="F696" s="1">
        <f t="shared" ca="1" si="25"/>
        <v>0.44879544157312151</v>
      </c>
    </row>
    <row r="697" spans="1:6" x14ac:dyDescent="0.25">
      <c r="A697" s="1">
        <f t="shared" ca="1" si="26"/>
        <v>0.18114366942974125</v>
      </c>
      <c r="B697" s="1">
        <f t="shared" ca="1" si="26"/>
        <v>0.10214870351276539</v>
      </c>
      <c r="C697" s="1">
        <f t="shared" ca="1" si="26"/>
        <v>0.14402456506867256</v>
      </c>
      <c r="D697" s="1">
        <f t="shared" ca="1" si="26"/>
        <v>0.52548372323709847</v>
      </c>
      <c r="E697" s="1">
        <f t="shared" ca="1" si="26"/>
        <v>0.4565002385845276</v>
      </c>
      <c r="F697" s="1">
        <f t="shared" ca="1" si="25"/>
        <v>0.28186017996656104</v>
      </c>
    </row>
    <row r="698" spans="1:6" x14ac:dyDescent="0.25">
      <c r="A698" s="1">
        <f t="shared" ca="1" si="26"/>
        <v>0.78031356240589533</v>
      </c>
      <c r="B698" s="1">
        <f t="shared" ca="1" si="26"/>
        <v>0.77613737268905469</v>
      </c>
      <c r="C698" s="1">
        <f t="shared" ca="1" si="26"/>
        <v>0.62794563504117251</v>
      </c>
      <c r="D698" s="1">
        <f t="shared" ca="1" si="26"/>
        <v>0.3603661656581304</v>
      </c>
      <c r="E698" s="1">
        <f t="shared" ca="1" si="26"/>
        <v>0.5930742583896762</v>
      </c>
      <c r="F698" s="1">
        <f t="shared" ca="1" si="25"/>
        <v>0.62756739883678581</v>
      </c>
    </row>
    <row r="699" spans="1:6" x14ac:dyDescent="0.25">
      <c r="A699" s="1">
        <f t="shared" ca="1" si="26"/>
        <v>0.49504248350896196</v>
      </c>
      <c r="B699" s="1">
        <f t="shared" ca="1" si="26"/>
        <v>0.54762379288338447</v>
      </c>
      <c r="C699" s="1">
        <f t="shared" ca="1" si="26"/>
        <v>0.25844533460188068</v>
      </c>
      <c r="D699" s="1">
        <f t="shared" ca="1" si="26"/>
        <v>8.949988053308755E-2</v>
      </c>
      <c r="E699" s="1">
        <f t="shared" ca="1" si="26"/>
        <v>0.28574375808332175</v>
      </c>
      <c r="F699" s="1">
        <f t="shared" ca="1" si="25"/>
        <v>0.33527104992212731</v>
      </c>
    </row>
    <row r="700" spans="1:6" x14ac:dyDescent="0.25">
      <c r="A700" s="1">
        <f t="shared" ca="1" si="26"/>
        <v>0.57901148801422242</v>
      </c>
      <c r="B700" s="1">
        <f t="shared" ca="1" si="26"/>
        <v>0.29280781699110647</v>
      </c>
      <c r="C700" s="1">
        <f t="shared" ca="1" si="26"/>
        <v>0.6350498120010154</v>
      </c>
      <c r="D700" s="1">
        <f t="shared" ca="1" si="26"/>
        <v>0.78063533161191834</v>
      </c>
      <c r="E700" s="1">
        <f t="shared" ca="1" si="26"/>
        <v>0.52407575592685596</v>
      </c>
      <c r="F700" s="1">
        <f t="shared" ca="1" si="25"/>
        <v>0.56231604090902376</v>
      </c>
    </row>
    <row r="701" spans="1:6" x14ac:dyDescent="0.25">
      <c r="A701" s="1">
        <f t="shared" ca="1" si="26"/>
        <v>0.27954005578557861</v>
      </c>
      <c r="B701" s="1">
        <f t="shared" ca="1" si="26"/>
        <v>1.1724497305102943E-2</v>
      </c>
      <c r="C701" s="1">
        <f t="shared" ca="1" si="26"/>
        <v>0.91784540115882285</v>
      </c>
      <c r="D701" s="1">
        <f t="shared" ca="1" si="26"/>
        <v>0.38817480816600525</v>
      </c>
      <c r="E701" s="1">
        <f t="shared" ca="1" si="26"/>
        <v>4.8893384512593174E-2</v>
      </c>
      <c r="F701" s="1">
        <f t="shared" ca="1" si="25"/>
        <v>0.32923562938562057</v>
      </c>
    </row>
    <row r="702" spans="1:6" x14ac:dyDescent="0.25">
      <c r="A702" s="1">
        <f t="shared" ca="1" si="26"/>
        <v>0.52669453598307159</v>
      </c>
      <c r="B702" s="1">
        <f t="shared" ca="1" si="26"/>
        <v>0.8122915023818833</v>
      </c>
      <c r="C702" s="1">
        <f t="shared" ca="1" si="26"/>
        <v>0.56756446444248321</v>
      </c>
      <c r="D702" s="1">
        <f t="shared" ca="1" si="26"/>
        <v>0.2568901024741912</v>
      </c>
      <c r="E702" s="1">
        <f t="shared" ca="1" si="26"/>
        <v>0.82505307795966543</v>
      </c>
      <c r="F702" s="1">
        <f t="shared" ca="1" si="25"/>
        <v>0.5976987366482589</v>
      </c>
    </row>
    <row r="703" spans="1:6" x14ac:dyDescent="0.25">
      <c r="A703" s="1">
        <f t="shared" ca="1" si="26"/>
        <v>8.6521023227690508E-2</v>
      </c>
      <c r="B703" s="1">
        <f t="shared" ca="1" si="26"/>
        <v>0.80977466519609498</v>
      </c>
      <c r="C703" s="1">
        <f t="shared" ca="1" si="26"/>
        <v>1.0632812260497615E-2</v>
      </c>
      <c r="D703" s="1">
        <f t="shared" ca="1" si="26"/>
        <v>0.28133835483072867</v>
      </c>
      <c r="E703" s="1">
        <f t="shared" ca="1" si="26"/>
        <v>0.28474380199435767</v>
      </c>
      <c r="F703" s="1">
        <f t="shared" ca="1" si="25"/>
        <v>0.29460213150187392</v>
      </c>
    </row>
    <row r="704" spans="1:6" x14ac:dyDescent="0.25">
      <c r="A704" s="1">
        <f t="shared" ca="1" si="26"/>
        <v>0.41028499025010057</v>
      </c>
      <c r="B704" s="1">
        <f t="shared" ca="1" si="26"/>
        <v>5.4772770443578533E-2</v>
      </c>
      <c r="C704" s="1">
        <f t="shared" ca="1" si="26"/>
        <v>0.46769533258678087</v>
      </c>
      <c r="D704" s="1">
        <f t="shared" ca="1" si="26"/>
        <v>0.78832867248391236</v>
      </c>
      <c r="E704" s="1">
        <f t="shared" ca="1" si="26"/>
        <v>0.9673906661956676</v>
      </c>
      <c r="F704" s="1">
        <f t="shared" ca="1" si="25"/>
        <v>0.5376944863920079</v>
      </c>
    </row>
    <row r="705" spans="1:6" x14ac:dyDescent="0.25">
      <c r="A705" s="1">
        <f t="shared" ca="1" si="26"/>
        <v>2.8226953735017157E-2</v>
      </c>
      <c r="B705" s="1">
        <f t="shared" ca="1" si="26"/>
        <v>0.38966918196534461</v>
      </c>
      <c r="C705" s="1">
        <f t="shared" ca="1" si="26"/>
        <v>0.53438520250017552</v>
      </c>
      <c r="D705" s="1">
        <f t="shared" ca="1" si="26"/>
        <v>0.71661792098071986</v>
      </c>
      <c r="E705" s="1">
        <f t="shared" ca="1" si="26"/>
        <v>0.49935390869300944</v>
      </c>
      <c r="F705" s="1">
        <f t="shared" ca="1" si="25"/>
        <v>0.43365063357485328</v>
      </c>
    </row>
    <row r="706" spans="1:6" x14ac:dyDescent="0.25">
      <c r="A706" s="1">
        <f t="shared" ca="1" si="26"/>
        <v>0.11087328590694645</v>
      </c>
      <c r="B706" s="1">
        <f t="shared" ca="1" si="26"/>
        <v>0.8531314483083805</v>
      </c>
      <c r="C706" s="1">
        <f t="shared" ca="1" si="26"/>
        <v>0.78335969043644893</v>
      </c>
      <c r="D706" s="1">
        <f t="shared" ca="1" si="26"/>
        <v>0.53107964740386382</v>
      </c>
      <c r="E706" s="1">
        <f t="shared" ca="1" si="26"/>
        <v>6.3043469940560093E-2</v>
      </c>
      <c r="F706" s="1">
        <f t="shared" ref="F706:F769" ca="1" si="27">AVERAGE(A706:E706)</f>
        <v>0.46829750839923995</v>
      </c>
    </row>
    <row r="707" spans="1:6" x14ac:dyDescent="0.25">
      <c r="A707" s="1">
        <f t="shared" ca="1" si="26"/>
        <v>0.10093850393516046</v>
      </c>
      <c r="B707" s="1">
        <f t="shared" ca="1" si="26"/>
        <v>0.33594252263207514</v>
      </c>
      <c r="C707" s="1">
        <f t="shared" ca="1" si="26"/>
        <v>0.42808964202969368</v>
      </c>
      <c r="D707" s="1">
        <f t="shared" ca="1" si="26"/>
        <v>0.50514705186898756</v>
      </c>
      <c r="E707" s="1">
        <f t="shared" ca="1" si="26"/>
        <v>7.7555140043481074E-2</v>
      </c>
      <c r="F707" s="1">
        <f t="shared" ca="1" si="27"/>
        <v>0.28953457210187955</v>
      </c>
    </row>
    <row r="708" spans="1:6" x14ac:dyDescent="0.25">
      <c r="A708" s="1">
        <f t="shared" ca="1" si="26"/>
        <v>0.55025592011086355</v>
      </c>
      <c r="B708" s="1">
        <f t="shared" ca="1" si="26"/>
        <v>8.0519870508454217E-3</v>
      </c>
      <c r="C708" s="1">
        <f t="shared" ca="1" si="26"/>
        <v>0.98617808359797288</v>
      </c>
      <c r="D708" s="1">
        <f t="shared" ca="1" si="26"/>
        <v>5.2531095764143498E-2</v>
      </c>
      <c r="E708" s="1">
        <f t="shared" ca="1" si="26"/>
        <v>0.35490322449694955</v>
      </c>
      <c r="F708" s="1">
        <f t="shared" ca="1" si="27"/>
        <v>0.39038406220415495</v>
      </c>
    </row>
    <row r="709" spans="1:6" x14ac:dyDescent="0.25">
      <c r="A709" s="1">
        <f t="shared" ca="1" si="26"/>
        <v>0.49226425400919549</v>
      </c>
      <c r="B709" s="1">
        <f t="shared" ca="1" si="26"/>
        <v>0.31053631533278736</v>
      </c>
      <c r="C709" s="1">
        <f t="shared" ca="1" si="26"/>
        <v>0.41712088303073369</v>
      </c>
      <c r="D709" s="1">
        <f t="shared" ca="1" si="26"/>
        <v>0.18197679848744053</v>
      </c>
      <c r="E709" s="1">
        <f t="shared" ca="1" si="26"/>
        <v>0.61256404755764193</v>
      </c>
      <c r="F709" s="1">
        <f t="shared" ca="1" si="27"/>
        <v>0.4028924596835598</v>
      </c>
    </row>
    <row r="710" spans="1:6" x14ac:dyDescent="0.25">
      <c r="A710" s="1">
        <f t="shared" ca="1" si="26"/>
        <v>0.2159464985655758</v>
      </c>
      <c r="B710" s="1">
        <f t="shared" ca="1" si="26"/>
        <v>0.27723438931586197</v>
      </c>
      <c r="C710" s="1">
        <f t="shared" ca="1" si="26"/>
        <v>0.48852749043527588</v>
      </c>
      <c r="D710" s="1">
        <f t="shared" ca="1" si="26"/>
        <v>0.39917037851601911</v>
      </c>
      <c r="E710" s="1">
        <f t="shared" ca="1" si="26"/>
        <v>0.99486563719728094</v>
      </c>
      <c r="F710" s="1">
        <f t="shared" ca="1" si="27"/>
        <v>0.47514887880600271</v>
      </c>
    </row>
    <row r="711" spans="1:6" x14ac:dyDescent="0.25">
      <c r="A711" s="1">
        <f t="shared" ca="1" si="26"/>
        <v>0.78363880024869481</v>
      </c>
      <c r="B711" s="1">
        <f t="shared" ca="1" si="26"/>
        <v>0.33059320204732656</v>
      </c>
      <c r="C711" s="1">
        <f t="shared" ca="1" si="26"/>
        <v>0.26057089579830572</v>
      </c>
      <c r="D711" s="1">
        <f t="shared" ca="1" si="26"/>
        <v>0.58603041831700486</v>
      </c>
      <c r="E711" s="1">
        <f t="shared" ca="1" si="26"/>
        <v>0.69379453471953301</v>
      </c>
      <c r="F711" s="1">
        <f t="shared" ca="1" si="27"/>
        <v>0.53092557022617304</v>
      </c>
    </row>
    <row r="712" spans="1:6" x14ac:dyDescent="0.25">
      <c r="A712" s="1">
        <f t="shared" ca="1" si="26"/>
        <v>0.2458609150825305</v>
      </c>
      <c r="B712" s="1">
        <f t="shared" ca="1" si="26"/>
        <v>3.6862291632225985E-2</v>
      </c>
      <c r="C712" s="1">
        <f t="shared" ca="1" si="26"/>
        <v>0.39828349427256693</v>
      </c>
      <c r="D712" s="1">
        <f t="shared" ca="1" si="26"/>
        <v>0.77484570006850029</v>
      </c>
      <c r="E712" s="1">
        <f t="shared" ca="1" si="26"/>
        <v>0.85137742914978198</v>
      </c>
      <c r="F712" s="1">
        <f t="shared" ca="1" si="27"/>
        <v>0.4614459660411212</v>
      </c>
    </row>
    <row r="713" spans="1:6" x14ac:dyDescent="0.25">
      <c r="A713" s="1">
        <f t="shared" ca="1" si="26"/>
        <v>0.41623309521237839</v>
      </c>
      <c r="B713" s="1">
        <f t="shared" ca="1" si="26"/>
        <v>0.66285789004797457</v>
      </c>
      <c r="C713" s="1">
        <f t="shared" ca="1" si="26"/>
        <v>0.2576475952230024</v>
      </c>
      <c r="D713" s="1">
        <f t="shared" ca="1" si="26"/>
        <v>3.6138853749778543E-2</v>
      </c>
      <c r="E713" s="1">
        <f t="shared" ca="1" si="26"/>
        <v>0.40421878917164944</v>
      </c>
      <c r="F713" s="1">
        <f t="shared" ca="1" si="27"/>
        <v>0.35541924468095665</v>
      </c>
    </row>
    <row r="714" spans="1:6" x14ac:dyDescent="0.25">
      <c r="A714" s="1">
        <f t="shared" ca="1" si="26"/>
        <v>0.72464117838049624</v>
      </c>
      <c r="B714" s="1">
        <f t="shared" ca="1" si="26"/>
        <v>0.20176456863753323</v>
      </c>
      <c r="C714" s="1">
        <f t="shared" ca="1" si="26"/>
        <v>0.69589456775745251</v>
      </c>
      <c r="D714" s="1">
        <f t="shared" ca="1" si="26"/>
        <v>0.84110246972688874</v>
      </c>
      <c r="E714" s="1">
        <f t="shared" ca="1" si="26"/>
        <v>0.71078856725776574</v>
      </c>
      <c r="F714" s="1">
        <f t="shared" ca="1" si="27"/>
        <v>0.63483827035202733</v>
      </c>
    </row>
    <row r="715" spans="1:6" x14ac:dyDescent="0.25">
      <c r="A715" s="1">
        <f t="shared" ca="1" si="26"/>
        <v>0.40647019033549781</v>
      </c>
      <c r="B715" s="1">
        <f t="shared" ca="1" si="26"/>
        <v>0.55753512580394204</v>
      </c>
      <c r="C715" s="1">
        <f t="shared" ca="1" si="26"/>
        <v>0.67962553104960699</v>
      </c>
      <c r="D715" s="1">
        <f t="shared" ca="1" si="26"/>
        <v>0.26287039760914677</v>
      </c>
      <c r="E715" s="1">
        <f t="shared" ca="1" si="26"/>
        <v>0.73635515632786297</v>
      </c>
      <c r="F715" s="1">
        <f t="shared" ca="1" si="27"/>
        <v>0.52857128022521138</v>
      </c>
    </row>
    <row r="716" spans="1:6" x14ac:dyDescent="0.25">
      <c r="A716" s="1">
        <f t="shared" ca="1" si="26"/>
        <v>5.3454693857025171E-2</v>
      </c>
      <c r="B716" s="1">
        <f t="shared" ca="1" si="26"/>
        <v>0.54591391332425243</v>
      </c>
      <c r="C716" s="1">
        <f t="shared" ca="1" si="26"/>
        <v>0.35209333280505761</v>
      </c>
      <c r="D716" s="1">
        <f t="shared" ca="1" si="26"/>
        <v>0.76230338720347668</v>
      </c>
      <c r="E716" s="1">
        <f t="shared" ca="1" si="26"/>
        <v>2.3280839816949284E-3</v>
      </c>
      <c r="F716" s="1">
        <f t="shared" ca="1" si="27"/>
        <v>0.34321868223430141</v>
      </c>
    </row>
    <row r="717" spans="1:6" x14ac:dyDescent="0.25">
      <c r="A717" s="1">
        <f t="shared" ca="1" si="26"/>
        <v>0.22237339581659654</v>
      </c>
      <c r="B717" s="1">
        <f t="shared" ca="1" si="26"/>
        <v>0.90095396323201382</v>
      </c>
      <c r="C717" s="1">
        <f t="shared" ca="1" si="26"/>
        <v>0.534588690437789</v>
      </c>
      <c r="D717" s="1">
        <f t="shared" ca="1" si="26"/>
        <v>6.2255871961155007E-2</v>
      </c>
      <c r="E717" s="1">
        <f t="shared" ca="1" si="26"/>
        <v>0.930370417660215</v>
      </c>
      <c r="F717" s="1">
        <f t="shared" ca="1" si="27"/>
        <v>0.53010846782155385</v>
      </c>
    </row>
    <row r="718" spans="1:6" x14ac:dyDescent="0.25">
      <c r="A718" s="1">
        <f t="shared" ca="1" si="26"/>
        <v>0.29642384445666203</v>
      </c>
      <c r="B718" s="1">
        <f t="shared" ca="1" si="26"/>
        <v>0.71265588251276935</v>
      </c>
      <c r="C718" s="1">
        <f t="shared" ca="1" si="26"/>
        <v>0.77588809536536174</v>
      </c>
      <c r="D718" s="1">
        <f t="shared" ca="1" si="26"/>
        <v>0.5970579327387624</v>
      </c>
      <c r="E718" s="1">
        <f t="shared" ca="1" si="26"/>
        <v>0.21703000805090444</v>
      </c>
      <c r="F718" s="1">
        <f t="shared" ca="1" si="27"/>
        <v>0.51981115262489186</v>
      </c>
    </row>
    <row r="719" spans="1:6" x14ac:dyDescent="0.25">
      <c r="A719" s="1">
        <f t="shared" ca="1" si="26"/>
        <v>0.8038447880180789</v>
      </c>
      <c r="B719" s="1">
        <f t="shared" ca="1" si="26"/>
        <v>0.53429764013534076</v>
      </c>
      <c r="C719" s="1">
        <f t="shared" ca="1" si="26"/>
        <v>0.78021146602914637</v>
      </c>
      <c r="D719" s="1">
        <f t="shared" ca="1" si="26"/>
        <v>0.15587788593097207</v>
      </c>
      <c r="E719" s="1">
        <f t="shared" ca="1" si="26"/>
        <v>0.24169824605673151</v>
      </c>
      <c r="F719" s="1">
        <f t="shared" ca="1" si="27"/>
        <v>0.50318600523405388</v>
      </c>
    </row>
    <row r="720" spans="1:6" x14ac:dyDescent="0.25">
      <c r="A720" s="1">
        <f t="shared" ca="1" si="26"/>
        <v>0.20259842537805095</v>
      </c>
      <c r="B720" s="1">
        <f t="shared" ca="1" si="26"/>
        <v>9.960109412056195E-2</v>
      </c>
      <c r="C720" s="1">
        <f t="shared" ca="1" si="26"/>
        <v>0.4121787917663039</v>
      </c>
      <c r="D720" s="1">
        <f t="shared" ca="1" si="26"/>
        <v>0.31609836194100582</v>
      </c>
      <c r="E720" s="1">
        <f t="shared" ca="1" si="26"/>
        <v>0.51480196184401483</v>
      </c>
      <c r="F720" s="1">
        <f t="shared" ca="1" si="27"/>
        <v>0.30905572700998751</v>
      </c>
    </row>
    <row r="721" spans="1:6" x14ac:dyDescent="0.25">
      <c r="A721" s="1">
        <f t="shared" ca="1" si="26"/>
        <v>0.92506128467301918</v>
      </c>
      <c r="B721" s="1">
        <f t="shared" ca="1" si="26"/>
        <v>0.31232121179049366</v>
      </c>
      <c r="C721" s="1">
        <f t="shared" ca="1" si="26"/>
        <v>0.64246010214086258</v>
      </c>
      <c r="D721" s="1">
        <f t="shared" ca="1" si="26"/>
        <v>0.64748164794751439</v>
      </c>
      <c r="E721" s="1">
        <f t="shared" ca="1" si="26"/>
        <v>0.55284596613770121</v>
      </c>
      <c r="F721" s="1">
        <f t="shared" ca="1" si="27"/>
        <v>0.61603404253791827</v>
      </c>
    </row>
    <row r="722" spans="1:6" x14ac:dyDescent="0.25">
      <c r="A722" s="1">
        <f t="shared" ca="1" si="26"/>
        <v>3.0306152986659729E-2</v>
      </c>
      <c r="B722" s="1">
        <f t="shared" ca="1" si="26"/>
        <v>0.21654996518361147</v>
      </c>
      <c r="C722" s="1">
        <f t="shared" ca="1" si="26"/>
        <v>0.11736671769213336</v>
      </c>
      <c r="D722" s="1">
        <f t="shared" ca="1" si="26"/>
        <v>0.2257864369669822</v>
      </c>
      <c r="E722" s="1">
        <f t="shared" ca="1" si="26"/>
        <v>0.9411114796038571</v>
      </c>
      <c r="F722" s="1">
        <f t="shared" ca="1" si="27"/>
        <v>0.30622415048664875</v>
      </c>
    </row>
    <row r="723" spans="1:6" x14ac:dyDescent="0.25">
      <c r="A723" s="1">
        <f t="shared" ca="1" si="26"/>
        <v>0.83828095645812795</v>
      </c>
      <c r="B723" s="1">
        <f t="shared" ca="1" si="26"/>
        <v>0.25440806283694029</v>
      </c>
      <c r="C723" s="1">
        <f t="shared" ca="1" si="26"/>
        <v>0.46318051256685933</v>
      </c>
      <c r="D723" s="1">
        <f t="shared" ca="1" si="26"/>
        <v>0.8456923838205237</v>
      </c>
      <c r="E723" s="1">
        <f t="shared" ca="1" si="26"/>
        <v>0.32798848030928807</v>
      </c>
      <c r="F723" s="1">
        <f t="shared" ca="1" si="27"/>
        <v>0.54591007919834789</v>
      </c>
    </row>
    <row r="724" spans="1:6" x14ac:dyDescent="0.25">
      <c r="A724" s="1">
        <f t="shared" ca="1" si="26"/>
        <v>0.62352277582685045</v>
      </c>
      <c r="B724" s="1">
        <f t="shared" ca="1" si="26"/>
        <v>0.58762708496746452</v>
      </c>
      <c r="C724" s="1">
        <f t="shared" ca="1" si="26"/>
        <v>0.15603191468052624</v>
      </c>
      <c r="D724" s="1">
        <f t="shared" ca="1" si="26"/>
        <v>0.54489312958314429</v>
      </c>
      <c r="E724" s="1">
        <f t="shared" ca="1" si="26"/>
        <v>0.14238529201041528</v>
      </c>
      <c r="F724" s="1">
        <f t="shared" ca="1" si="27"/>
        <v>0.41089203941368019</v>
      </c>
    </row>
    <row r="725" spans="1:6" x14ac:dyDescent="0.25">
      <c r="A725" s="1">
        <f t="shared" ca="1" si="26"/>
        <v>0.96813110928497459</v>
      </c>
      <c r="B725" s="1">
        <f t="shared" ca="1" si="26"/>
        <v>0.19787148173134217</v>
      </c>
      <c r="C725" s="1">
        <f t="shared" ca="1" si="26"/>
        <v>0.73890649924960616</v>
      </c>
      <c r="D725" s="1">
        <f t="shared" ca="1" si="26"/>
        <v>0.67963289814336014</v>
      </c>
      <c r="E725" s="1">
        <f t="shared" ca="1" si="26"/>
        <v>0.65010935261268099</v>
      </c>
      <c r="F725" s="1">
        <f t="shared" ca="1" si="27"/>
        <v>0.64693026820439281</v>
      </c>
    </row>
    <row r="726" spans="1:6" x14ac:dyDescent="0.25">
      <c r="A726" s="1">
        <f t="shared" ca="1" si="26"/>
        <v>0.19845181427477687</v>
      </c>
      <c r="B726" s="1">
        <f t="shared" ca="1" si="26"/>
        <v>0.50072560746443584</v>
      </c>
      <c r="C726" s="1">
        <f t="shared" ca="1" si="26"/>
        <v>0.69593544864078871</v>
      </c>
      <c r="D726" s="1">
        <f t="shared" ca="1" si="26"/>
        <v>6.9288716129889405E-2</v>
      </c>
      <c r="E726" s="1">
        <f t="shared" ca="1" si="26"/>
        <v>0.87663721746579737</v>
      </c>
      <c r="F726" s="1">
        <f t="shared" ca="1" si="27"/>
        <v>0.46820776079513771</v>
      </c>
    </row>
    <row r="727" spans="1:6" x14ac:dyDescent="0.25">
      <c r="A727" s="1">
        <f t="shared" ca="1" si="26"/>
        <v>4.3382316940468235E-2</v>
      </c>
      <c r="B727" s="1">
        <f t="shared" ca="1" si="26"/>
        <v>2.4409423821190046E-2</v>
      </c>
      <c r="C727" s="1">
        <f t="shared" ca="1" si="26"/>
        <v>0.94560121908014005</v>
      </c>
      <c r="D727" s="1">
        <f t="shared" ca="1" si="26"/>
        <v>0.13298638602555968</v>
      </c>
      <c r="E727" s="1">
        <f t="shared" ca="1" si="26"/>
        <v>0.97114128393036303</v>
      </c>
      <c r="F727" s="1">
        <f t="shared" ca="1" si="27"/>
        <v>0.42350412595954418</v>
      </c>
    </row>
    <row r="728" spans="1:6" x14ac:dyDescent="0.25">
      <c r="A728" s="1">
        <f t="shared" ref="A728:E778" ca="1" si="28">RAND()</f>
        <v>0.65807214949288761</v>
      </c>
      <c r="B728" s="1">
        <f t="shared" ca="1" si="28"/>
        <v>0.20899108254572962</v>
      </c>
      <c r="C728" s="1">
        <f t="shared" ca="1" si="28"/>
        <v>0.9057637638709013</v>
      </c>
      <c r="D728" s="1">
        <f t="shared" ca="1" si="28"/>
        <v>0.73047407036319534</v>
      </c>
      <c r="E728" s="1">
        <f t="shared" ca="1" si="28"/>
        <v>0.11361918690114658</v>
      </c>
      <c r="F728" s="1">
        <f t="shared" ca="1" si="27"/>
        <v>0.52338405063477211</v>
      </c>
    </row>
    <row r="729" spans="1:6" x14ac:dyDescent="0.25">
      <c r="A729" s="1">
        <f t="shared" ca="1" si="28"/>
        <v>0.46602520793322011</v>
      </c>
      <c r="B729" s="1">
        <f t="shared" ca="1" si="28"/>
        <v>0.78995539871595755</v>
      </c>
      <c r="C729" s="1">
        <f t="shared" ca="1" si="28"/>
        <v>0.33509859790018848</v>
      </c>
      <c r="D729" s="1">
        <f t="shared" ca="1" si="28"/>
        <v>0.85850643858819675</v>
      </c>
      <c r="E729" s="1">
        <f t="shared" ca="1" si="28"/>
        <v>0.44822965763522971</v>
      </c>
      <c r="F729" s="1">
        <f t="shared" ca="1" si="27"/>
        <v>0.5795630601545585</v>
      </c>
    </row>
    <row r="730" spans="1:6" x14ac:dyDescent="0.25">
      <c r="A730" s="1">
        <f t="shared" ca="1" si="28"/>
        <v>0.28580269639839762</v>
      </c>
      <c r="B730" s="1">
        <f t="shared" ca="1" si="28"/>
        <v>0.58358320633160155</v>
      </c>
      <c r="C730" s="1">
        <f t="shared" ca="1" si="28"/>
        <v>0.26516646068595218</v>
      </c>
      <c r="D730" s="1">
        <f t="shared" ca="1" si="28"/>
        <v>0.45389256863742089</v>
      </c>
      <c r="E730" s="1">
        <f t="shared" ca="1" si="28"/>
        <v>0.35974591764021824</v>
      </c>
      <c r="F730" s="1">
        <f t="shared" ca="1" si="27"/>
        <v>0.38963816993871808</v>
      </c>
    </row>
    <row r="731" spans="1:6" x14ac:dyDescent="0.25">
      <c r="A731" s="1">
        <f t="shared" ca="1" si="28"/>
        <v>0.99763826985123372</v>
      </c>
      <c r="B731" s="1">
        <f t="shared" ca="1" si="28"/>
        <v>0.90972147912316137</v>
      </c>
      <c r="C731" s="1">
        <f t="shared" ca="1" si="28"/>
        <v>0.14696670278227786</v>
      </c>
      <c r="D731" s="1">
        <f t="shared" ca="1" si="28"/>
        <v>0.86186780947775365</v>
      </c>
      <c r="E731" s="1">
        <f t="shared" ca="1" si="28"/>
        <v>9.3032051285767303E-2</v>
      </c>
      <c r="F731" s="1">
        <f t="shared" ca="1" si="27"/>
        <v>0.60184526250403869</v>
      </c>
    </row>
    <row r="732" spans="1:6" x14ac:dyDescent="0.25">
      <c r="A732" s="1">
        <f t="shared" ca="1" si="28"/>
        <v>0.95526406937206354</v>
      </c>
      <c r="B732" s="1">
        <f t="shared" ca="1" si="28"/>
        <v>0.650830283903159</v>
      </c>
      <c r="C732" s="1">
        <f t="shared" ca="1" si="28"/>
        <v>0.46695906988169322</v>
      </c>
      <c r="D732" s="1">
        <f t="shared" ca="1" si="28"/>
        <v>0.77153942501339867</v>
      </c>
      <c r="E732" s="1">
        <f t="shared" ca="1" si="28"/>
        <v>0.80958685840734568</v>
      </c>
      <c r="F732" s="1">
        <f t="shared" ca="1" si="27"/>
        <v>0.73083594131553187</v>
      </c>
    </row>
    <row r="733" spans="1:6" x14ac:dyDescent="0.25">
      <c r="A733" s="1">
        <f t="shared" ca="1" si="28"/>
        <v>0.66577379735697129</v>
      </c>
      <c r="B733" s="1">
        <f t="shared" ca="1" si="28"/>
        <v>0.4306822726542614</v>
      </c>
      <c r="C733" s="1">
        <f t="shared" ca="1" si="28"/>
        <v>0.19397366396633009</v>
      </c>
      <c r="D733" s="1">
        <f t="shared" ca="1" si="28"/>
        <v>0.48695734820030123</v>
      </c>
      <c r="E733" s="1">
        <f t="shared" ca="1" si="28"/>
        <v>0.619133726228416</v>
      </c>
      <c r="F733" s="1">
        <f t="shared" ca="1" si="27"/>
        <v>0.47930416168125606</v>
      </c>
    </row>
    <row r="734" spans="1:6" x14ac:dyDescent="0.25">
      <c r="A734" s="1">
        <f t="shared" ca="1" si="28"/>
        <v>0.89513197580383574</v>
      </c>
      <c r="B734" s="1">
        <f t="shared" ca="1" si="28"/>
        <v>0.86434539128832166</v>
      </c>
      <c r="C734" s="1">
        <f t="shared" ca="1" si="28"/>
        <v>0.89309999478782465</v>
      </c>
      <c r="D734" s="1">
        <f t="shared" ca="1" si="28"/>
        <v>0.80744160473422577</v>
      </c>
      <c r="E734" s="1">
        <f t="shared" ca="1" si="28"/>
        <v>0.63179904786265584</v>
      </c>
      <c r="F734" s="1">
        <f t="shared" ca="1" si="27"/>
        <v>0.81836360289537269</v>
      </c>
    </row>
    <row r="735" spans="1:6" x14ac:dyDescent="0.25">
      <c r="A735" s="1">
        <f t="shared" ca="1" si="28"/>
        <v>0.87807654481134068</v>
      </c>
      <c r="B735" s="1">
        <f t="shared" ca="1" si="28"/>
        <v>0.71538564298314</v>
      </c>
      <c r="C735" s="1">
        <f t="shared" ca="1" si="28"/>
        <v>0.45896014018637599</v>
      </c>
      <c r="D735" s="1">
        <f t="shared" ca="1" si="28"/>
        <v>0.5422680939284531</v>
      </c>
      <c r="E735" s="1">
        <f t="shared" ca="1" si="28"/>
        <v>0.26404380858674603</v>
      </c>
      <c r="F735" s="1">
        <f t="shared" ca="1" si="27"/>
        <v>0.57174684609921111</v>
      </c>
    </row>
    <row r="736" spans="1:6" x14ac:dyDescent="0.25">
      <c r="A736" s="1">
        <f t="shared" ca="1" si="28"/>
        <v>0.16291443576331233</v>
      </c>
      <c r="B736" s="1">
        <f t="shared" ca="1" si="28"/>
        <v>0.20245644695583409</v>
      </c>
      <c r="C736" s="1">
        <f t="shared" ca="1" si="28"/>
        <v>0.76731405377203887</v>
      </c>
      <c r="D736" s="1">
        <f t="shared" ca="1" si="28"/>
        <v>0.83334075397701668</v>
      </c>
      <c r="E736" s="1">
        <f t="shared" ca="1" si="28"/>
        <v>0.55923437789075137</v>
      </c>
      <c r="F736" s="1">
        <f t="shared" ca="1" si="27"/>
        <v>0.50505201367179064</v>
      </c>
    </row>
    <row r="737" spans="1:6" x14ac:dyDescent="0.25">
      <c r="A737" s="1">
        <f t="shared" ca="1" si="28"/>
        <v>0.94862604097305236</v>
      </c>
      <c r="B737" s="1">
        <f t="shared" ca="1" si="28"/>
        <v>0.17416518669351166</v>
      </c>
      <c r="C737" s="1">
        <f t="shared" ca="1" si="28"/>
        <v>0.12001962629228957</v>
      </c>
      <c r="D737" s="1">
        <f t="shared" ca="1" si="28"/>
        <v>0.93995487811611744</v>
      </c>
      <c r="E737" s="1">
        <f t="shared" ca="1" si="28"/>
        <v>0.65975743015673671</v>
      </c>
      <c r="F737" s="1">
        <f t="shared" ca="1" si="27"/>
        <v>0.56850463244634164</v>
      </c>
    </row>
    <row r="738" spans="1:6" x14ac:dyDescent="0.25">
      <c r="A738" s="1">
        <f t="shared" ca="1" si="28"/>
        <v>3.9277697450129545E-2</v>
      </c>
      <c r="B738" s="1">
        <f t="shared" ca="1" si="28"/>
        <v>0.53208943065581116</v>
      </c>
      <c r="C738" s="1">
        <f t="shared" ca="1" si="28"/>
        <v>0.77698635142779304</v>
      </c>
      <c r="D738" s="1">
        <f t="shared" ca="1" si="28"/>
        <v>0.88015940623137312</v>
      </c>
      <c r="E738" s="1">
        <f t="shared" ca="1" si="28"/>
        <v>0.60844822931413645</v>
      </c>
      <c r="F738" s="1">
        <f t="shared" ca="1" si="27"/>
        <v>0.56739222301584868</v>
      </c>
    </row>
    <row r="739" spans="1:6" x14ac:dyDescent="0.25">
      <c r="A739" s="1">
        <f t="shared" ca="1" si="28"/>
        <v>3.3644026557344109E-2</v>
      </c>
      <c r="B739" s="1">
        <f t="shared" ca="1" si="28"/>
        <v>0.63505315430317888</v>
      </c>
      <c r="C739" s="1">
        <f t="shared" ca="1" si="28"/>
        <v>0.43628930624659246</v>
      </c>
      <c r="D739" s="1">
        <f t="shared" ca="1" si="28"/>
        <v>0.75773072575613953</v>
      </c>
      <c r="E739" s="1">
        <f t="shared" ca="1" si="28"/>
        <v>0.46171822471780277</v>
      </c>
      <c r="F739" s="1">
        <f t="shared" ca="1" si="27"/>
        <v>0.46488708751621155</v>
      </c>
    </row>
    <row r="740" spans="1:6" x14ac:dyDescent="0.25">
      <c r="A740" s="1">
        <f t="shared" ca="1" si="28"/>
        <v>0.71218600487161055</v>
      </c>
      <c r="B740" s="1">
        <f t="shared" ca="1" si="28"/>
        <v>0.68454301231961123</v>
      </c>
      <c r="C740" s="1">
        <f t="shared" ca="1" si="28"/>
        <v>6.780502561259949E-3</v>
      </c>
      <c r="D740" s="1">
        <f t="shared" ca="1" si="28"/>
        <v>0.87955028842383887</v>
      </c>
      <c r="E740" s="1">
        <f t="shared" ca="1" si="28"/>
        <v>0.47128600529474707</v>
      </c>
      <c r="F740" s="1">
        <f t="shared" ca="1" si="27"/>
        <v>0.55086916269421349</v>
      </c>
    </row>
    <row r="741" spans="1:6" x14ac:dyDescent="0.25">
      <c r="A741" s="1">
        <f t="shared" ca="1" si="28"/>
        <v>0.71274509169703071</v>
      </c>
      <c r="B741" s="1">
        <f t="shared" ca="1" si="28"/>
        <v>0.34572839341676131</v>
      </c>
      <c r="C741" s="1">
        <f t="shared" ca="1" si="28"/>
        <v>0.64473989732859094</v>
      </c>
      <c r="D741" s="1">
        <f t="shared" ca="1" si="28"/>
        <v>0.9731846631927028</v>
      </c>
      <c r="E741" s="1">
        <f t="shared" ca="1" si="28"/>
        <v>2.3909962072606428E-2</v>
      </c>
      <c r="F741" s="1">
        <f t="shared" ca="1" si="27"/>
        <v>0.54006160154153837</v>
      </c>
    </row>
    <row r="742" spans="1:6" x14ac:dyDescent="0.25">
      <c r="A742" s="1">
        <f t="shared" ca="1" si="28"/>
        <v>5.8889181596202711E-2</v>
      </c>
      <c r="B742" s="1">
        <f t="shared" ca="1" si="28"/>
        <v>0.7426468949323014</v>
      </c>
      <c r="C742" s="1">
        <f t="shared" ca="1" si="28"/>
        <v>0.27998921171218283</v>
      </c>
      <c r="D742" s="1">
        <f t="shared" ca="1" si="28"/>
        <v>0.94010775127344193</v>
      </c>
      <c r="E742" s="1">
        <f t="shared" ca="1" si="28"/>
        <v>0.89725271105669857</v>
      </c>
      <c r="F742" s="1">
        <f t="shared" ca="1" si="27"/>
        <v>0.58377715011416542</v>
      </c>
    </row>
    <row r="743" spans="1:6" x14ac:dyDescent="0.25">
      <c r="A743" s="1">
        <f t="shared" ca="1" si="28"/>
        <v>8.801097866826546E-2</v>
      </c>
      <c r="B743" s="1">
        <f t="shared" ca="1" si="28"/>
        <v>0.20862569177678192</v>
      </c>
      <c r="C743" s="1">
        <f t="shared" ca="1" si="28"/>
        <v>0.18501231003225838</v>
      </c>
      <c r="D743" s="1">
        <f t="shared" ca="1" si="28"/>
        <v>0.51954501456129654</v>
      </c>
      <c r="E743" s="1">
        <f t="shared" ca="1" si="28"/>
        <v>0.72075450790553541</v>
      </c>
      <c r="F743" s="1">
        <f t="shared" ca="1" si="27"/>
        <v>0.34438970058882756</v>
      </c>
    </row>
    <row r="744" spans="1:6" x14ac:dyDescent="0.25">
      <c r="A744" s="1">
        <f t="shared" ca="1" si="28"/>
        <v>0.17321068490552505</v>
      </c>
      <c r="B744" s="1">
        <f t="shared" ca="1" si="28"/>
        <v>0.21386566241359295</v>
      </c>
      <c r="C744" s="1">
        <f t="shared" ca="1" si="28"/>
        <v>0.55596916879721314</v>
      </c>
      <c r="D744" s="1">
        <f t="shared" ca="1" si="28"/>
        <v>5.5851864838483256E-2</v>
      </c>
      <c r="E744" s="1">
        <f t="shared" ca="1" si="28"/>
        <v>0.91629662062678685</v>
      </c>
      <c r="F744" s="1">
        <f t="shared" ca="1" si="27"/>
        <v>0.3830388003163202</v>
      </c>
    </row>
    <row r="745" spans="1:6" x14ac:dyDescent="0.25">
      <c r="A745" s="1">
        <f t="shared" ca="1" si="28"/>
        <v>1.5573569299500489E-2</v>
      </c>
      <c r="B745" s="1">
        <f t="shared" ca="1" si="28"/>
        <v>0.60236537403999402</v>
      </c>
      <c r="C745" s="1">
        <f t="shared" ca="1" si="28"/>
        <v>4.1964667572584657E-2</v>
      </c>
      <c r="D745" s="1">
        <f t="shared" ca="1" si="28"/>
        <v>0.5182536803373986</v>
      </c>
      <c r="E745" s="1">
        <f t="shared" ca="1" si="28"/>
        <v>0.82932422166837683</v>
      </c>
      <c r="F745" s="1">
        <f t="shared" ca="1" si="27"/>
        <v>0.40149630258357094</v>
      </c>
    </row>
    <row r="746" spans="1:6" x14ac:dyDescent="0.25">
      <c r="A746" s="1">
        <f t="shared" ca="1" si="28"/>
        <v>0.84468153945567537</v>
      </c>
      <c r="B746" s="1">
        <f t="shared" ca="1" si="28"/>
        <v>0.80030049015422522</v>
      </c>
      <c r="C746" s="1">
        <f t="shared" ca="1" si="28"/>
        <v>0.52233277235227482</v>
      </c>
      <c r="D746" s="1">
        <f t="shared" ca="1" si="28"/>
        <v>0.74228428625886855</v>
      </c>
      <c r="E746" s="1">
        <f t="shared" ca="1" si="28"/>
        <v>0.87096462525455698</v>
      </c>
      <c r="F746" s="1">
        <f t="shared" ca="1" si="27"/>
        <v>0.75611274269512019</v>
      </c>
    </row>
    <row r="747" spans="1:6" x14ac:dyDescent="0.25">
      <c r="A747" s="1">
        <f t="shared" ca="1" si="28"/>
        <v>0.31989106285265445</v>
      </c>
      <c r="B747" s="1">
        <f t="shared" ca="1" si="28"/>
        <v>8.7527945923303596E-3</v>
      </c>
      <c r="C747" s="1">
        <f t="shared" ca="1" si="28"/>
        <v>0.64147004697910182</v>
      </c>
      <c r="D747" s="1">
        <f t="shared" ca="1" si="28"/>
        <v>0.48114296474921003</v>
      </c>
      <c r="E747" s="1">
        <f t="shared" ca="1" si="28"/>
        <v>0.66090993108337492</v>
      </c>
      <c r="F747" s="1">
        <f t="shared" ca="1" si="27"/>
        <v>0.42243336005133436</v>
      </c>
    </row>
    <row r="748" spans="1:6" x14ac:dyDescent="0.25">
      <c r="A748" s="1">
        <f t="shared" ca="1" si="28"/>
        <v>0.11368461234423966</v>
      </c>
      <c r="B748" s="1">
        <f t="shared" ca="1" si="28"/>
        <v>0.47874749102697833</v>
      </c>
      <c r="C748" s="1">
        <f t="shared" ca="1" si="28"/>
        <v>0.96584779587377745</v>
      </c>
      <c r="D748" s="1">
        <f t="shared" ca="1" si="28"/>
        <v>0.57552621872055398</v>
      </c>
      <c r="E748" s="1">
        <f t="shared" ca="1" si="28"/>
        <v>0.58593696401726447</v>
      </c>
      <c r="F748" s="1">
        <f t="shared" ca="1" si="27"/>
        <v>0.54394861639656278</v>
      </c>
    </row>
    <row r="749" spans="1:6" x14ac:dyDescent="0.25">
      <c r="A749" s="1">
        <f t="shared" ca="1" si="28"/>
        <v>0.18460402314754853</v>
      </c>
      <c r="B749" s="1">
        <f t="shared" ca="1" si="28"/>
        <v>0.89692465927996301</v>
      </c>
      <c r="C749" s="1">
        <f t="shared" ca="1" si="28"/>
        <v>0.18112478250098718</v>
      </c>
      <c r="D749" s="1">
        <f t="shared" ca="1" si="28"/>
        <v>0.30146376785565099</v>
      </c>
      <c r="E749" s="1">
        <f t="shared" ca="1" si="28"/>
        <v>2.905829685487582E-3</v>
      </c>
      <c r="F749" s="1">
        <f t="shared" ca="1" si="27"/>
        <v>0.31340461249392748</v>
      </c>
    </row>
    <row r="750" spans="1:6" x14ac:dyDescent="0.25">
      <c r="A750" s="1">
        <f t="shared" ca="1" si="28"/>
        <v>0.22518889541253273</v>
      </c>
      <c r="B750" s="1">
        <f t="shared" ca="1" si="28"/>
        <v>0.66106418378558152</v>
      </c>
      <c r="C750" s="1">
        <f t="shared" ca="1" si="28"/>
        <v>0.68133613070767218</v>
      </c>
      <c r="D750" s="1">
        <f t="shared" ca="1" si="28"/>
        <v>0.2793609463158605</v>
      </c>
      <c r="E750" s="1">
        <f t="shared" ca="1" si="28"/>
        <v>0.39471318379869524</v>
      </c>
      <c r="F750" s="1">
        <f t="shared" ca="1" si="27"/>
        <v>0.4483326680040684</v>
      </c>
    </row>
    <row r="751" spans="1:6" x14ac:dyDescent="0.25">
      <c r="A751" s="1">
        <f t="shared" ca="1" si="28"/>
        <v>0.15631774538119581</v>
      </c>
      <c r="B751" s="1">
        <f t="shared" ca="1" si="28"/>
        <v>8.2326419113071259E-2</v>
      </c>
      <c r="C751" s="1">
        <f t="shared" ca="1" si="28"/>
        <v>0.48419063560166886</v>
      </c>
      <c r="D751" s="1">
        <f t="shared" ca="1" si="28"/>
        <v>0.42342679124749572</v>
      </c>
      <c r="E751" s="1">
        <f t="shared" ca="1" si="28"/>
        <v>0.35177652397974923</v>
      </c>
      <c r="F751" s="1">
        <f t="shared" ca="1" si="27"/>
        <v>0.29960762306463617</v>
      </c>
    </row>
    <row r="752" spans="1:6" x14ac:dyDescent="0.25">
      <c r="A752" s="1">
        <f t="shared" ca="1" si="28"/>
        <v>0.8821317882243418</v>
      </c>
      <c r="B752" s="1">
        <f t="shared" ca="1" si="28"/>
        <v>0.15894567678660942</v>
      </c>
      <c r="C752" s="1">
        <f t="shared" ca="1" si="28"/>
        <v>7.7560646026333391E-2</v>
      </c>
      <c r="D752" s="1">
        <f t="shared" ca="1" si="28"/>
        <v>0.16423405908882394</v>
      </c>
      <c r="E752" s="1">
        <f t="shared" ca="1" si="28"/>
        <v>0.59542439359649046</v>
      </c>
      <c r="F752" s="1">
        <f t="shared" ca="1" si="27"/>
        <v>0.3756593127445198</v>
      </c>
    </row>
    <row r="753" spans="1:6" x14ac:dyDescent="0.25">
      <c r="A753" s="1">
        <f t="shared" ca="1" si="28"/>
        <v>0.57187513692069214</v>
      </c>
      <c r="B753" s="1">
        <f t="shared" ca="1" si="28"/>
        <v>0.29125811626413733</v>
      </c>
      <c r="C753" s="1">
        <f t="shared" ca="1" si="28"/>
        <v>0.43342388569956458</v>
      </c>
      <c r="D753" s="1">
        <f t="shared" ca="1" si="28"/>
        <v>0.82444264332088757</v>
      </c>
      <c r="E753" s="1">
        <f t="shared" ca="1" si="28"/>
        <v>0.13759001582933328</v>
      </c>
      <c r="F753" s="1">
        <f t="shared" ca="1" si="27"/>
        <v>0.45171795960692301</v>
      </c>
    </row>
    <row r="754" spans="1:6" x14ac:dyDescent="0.25">
      <c r="A754" s="1">
        <f t="shared" ca="1" si="28"/>
        <v>0.87570340163388538</v>
      </c>
      <c r="B754" s="1">
        <f t="shared" ca="1" si="28"/>
        <v>0.2079511577838643</v>
      </c>
      <c r="C754" s="1">
        <f t="shared" ca="1" si="28"/>
        <v>5.9412945079384216E-2</v>
      </c>
      <c r="D754" s="1">
        <f t="shared" ca="1" si="28"/>
        <v>0.7947377100534283</v>
      </c>
      <c r="E754" s="1">
        <f t="shared" ca="1" si="28"/>
        <v>0.71448038818485482</v>
      </c>
      <c r="F754" s="1">
        <f t="shared" ca="1" si="27"/>
        <v>0.53045712054708338</v>
      </c>
    </row>
    <row r="755" spans="1:6" x14ac:dyDescent="0.25">
      <c r="A755" s="1">
        <f t="shared" ca="1" si="28"/>
        <v>5.8743362057767201E-2</v>
      </c>
      <c r="B755" s="1">
        <f t="shared" ca="1" si="28"/>
        <v>0.33888590182970824</v>
      </c>
      <c r="C755" s="1">
        <f t="shared" ca="1" si="28"/>
        <v>0.27381787618275111</v>
      </c>
      <c r="D755" s="1">
        <f t="shared" ca="1" si="28"/>
        <v>0.7854889009233238</v>
      </c>
      <c r="E755" s="1">
        <f t="shared" ca="1" si="28"/>
        <v>0.65549732745809508</v>
      </c>
      <c r="F755" s="1">
        <f t="shared" ca="1" si="27"/>
        <v>0.42248667369032911</v>
      </c>
    </row>
    <row r="756" spans="1:6" x14ac:dyDescent="0.25">
      <c r="A756" s="1">
        <f t="shared" ca="1" si="28"/>
        <v>0.9074356222349963</v>
      </c>
      <c r="B756" s="1">
        <f t="shared" ca="1" si="28"/>
        <v>0.10396714638071813</v>
      </c>
      <c r="C756" s="1">
        <f t="shared" ca="1" si="28"/>
        <v>6.988291371013311E-2</v>
      </c>
      <c r="D756" s="1">
        <f t="shared" ca="1" si="28"/>
        <v>0.35712620147428464</v>
      </c>
      <c r="E756" s="1">
        <f t="shared" ca="1" si="28"/>
        <v>0.12387679656101114</v>
      </c>
      <c r="F756" s="1">
        <f t="shared" ca="1" si="27"/>
        <v>0.31245773607222871</v>
      </c>
    </row>
    <row r="757" spans="1:6" x14ac:dyDescent="0.25">
      <c r="A757" s="1">
        <f t="shared" ca="1" si="28"/>
        <v>1.0052102217828152E-2</v>
      </c>
      <c r="B757" s="1">
        <f t="shared" ca="1" si="28"/>
        <v>0.59468404358810034</v>
      </c>
      <c r="C757" s="1">
        <f t="shared" ca="1" si="28"/>
        <v>0.86147798924077312</v>
      </c>
      <c r="D757" s="1">
        <f t="shared" ca="1" si="28"/>
        <v>0.47747075456203825</v>
      </c>
      <c r="E757" s="1">
        <f t="shared" ca="1" si="28"/>
        <v>0.34431883847871037</v>
      </c>
      <c r="F757" s="1">
        <f t="shared" ca="1" si="27"/>
        <v>0.45760074561749009</v>
      </c>
    </row>
    <row r="758" spans="1:6" x14ac:dyDescent="0.25">
      <c r="A758" s="1">
        <f t="shared" ca="1" si="28"/>
        <v>0.92935352551335626</v>
      </c>
      <c r="B758" s="1">
        <f t="shared" ca="1" si="28"/>
        <v>9.851367080390161E-2</v>
      </c>
      <c r="C758" s="1">
        <f t="shared" ca="1" si="28"/>
        <v>0.267292233463436</v>
      </c>
      <c r="D758" s="1">
        <f t="shared" ca="1" si="28"/>
        <v>0.69295914430914207</v>
      </c>
      <c r="E758" s="1">
        <f t="shared" ca="1" si="28"/>
        <v>0.2628147277395938</v>
      </c>
      <c r="F758" s="1">
        <f t="shared" ca="1" si="27"/>
        <v>0.45018666036588595</v>
      </c>
    </row>
    <row r="759" spans="1:6" x14ac:dyDescent="0.25">
      <c r="A759" s="1">
        <f t="shared" ca="1" si="28"/>
        <v>0.46761436800610579</v>
      </c>
      <c r="B759" s="1">
        <f t="shared" ca="1" si="28"/>
        <v>0.58926446974464364</v>
      </c>
      <c r="C759" s="1">
        <f t="shared" ca="1" si="28"/>
        <v>8.8824940087467441E-2</v>
      </c>
      <c r="D759" s="1">
        <f t="shared" ca="1" si="28"/>
        <v>0.29494017000004069</v>
      </c>
      <c r="E759" s="1">
        <f t="shared" ca="1" si="28"/>
        <v>0.37188888116984875</v>
      </c>
      <c r="F759" s="1">
        <f t="shared" ca="1" si="27"/>
        <v>0.36250656580162122</v>
      </c>
    </row>
    <row r="760" spans="1:6" x14ac:dyDescent="0.25">
      <c r="A760" s="1">
        <f t="shared" ca="1" si="28"/>
        <v>0.64910360000108336</v>
      </c>
      <c r="B760" s="1">
        <f t="shared" ca="1" si="28"/>
        <v>0.54807072527862888</v>
      </c>
      <c r="C760" s="1">
        <f t="shared" ca="1" si="28"/>
        <v>0.36014771290329894</v>
      </c>
      <c r="D760" s="1">
        <f t="shared" ca="1" si="28"/>
        <v>0.89893789317219397</v>
      </c>
      <c r="E760" s="1">
        <f t="shared" ca="1" si="28"/>
        <v>0.4994874542677179</v>
      </c>
      <c r="F760" s="1">
        <f t="shared" ca="1" si="27"/>
        <v>0.59114947712458465</v>
      </c>
    </row>
    <row r="761" spans="1:6" x14ac:dyDescent="0.25">
      <c r="A761" s="1">
        <f t="shared" ca="1" si="28"/>
        <v>0.27169410799479299</v>
      </c>
      <c r="B761" s="1">
        <f t="shared" ca="1" si="28"/>
        <v>2.4911580289755042E-2</v>
      </c>
      <c r="C761" s="1">
        <f t="shared" ca="1" si="28"/>
        <v>0.17828926863673811</v>
      </c>
      <c r="D761" s="1">
        <f t="shared" ca="1" si="28"/>
        <v>6.647704030613355E-2</v>
      </c>
      <c r="E761" s="1">
        <f t="shared" ca="1" si="28"/>
        <v>0.17130661019899673</v>
      </c>
      <c r="F761" s="1">
        <f t="shared" ca="1" si="27"/>
        <v>0.14253572148528329</v>
      </c>
    </row>
    <row r="762" spans="1:6" x14ac:dyDescent="0.25">
      <c r="A762" s="1">
        <f t="shared" ca="1" si="28"/>
        <v>0.65509724888473175</v>
      </c>
      <c r="B762" s="1">
        <f t="shared" ca="1" si="28"/>
        <v>0.73607754099819678</v>
      </c>
      <c r="C762" s="1">
        <f t="shared" ca="1" si="28"/>
        <v>2.0487191124070048E-3</v>
      </c>
      <c r="D762" s="1">
        <f t="shared" ca="1" si="28"/>
        <v>0.65686463491091251</v>
      </c>
      <c r="E762" s="1">
        <f t="shared" ca="1" si="28"/>
        <v>0.97200384926589789</v>
      </c>
      <c r="F762" s="1">
        <f t="shared" ca="1" si="27"/>
        <v>0.60441839863442914</v>
      </c>
    </row>
    <row r="763" spans="1:6" x14ac:dyDescent="0.25">
      <c r="A763" s="1">
        <f t="shared" ca="1" si="28"/>
        <v>0.53297177371294413</v>
      </c>
      <c r="B763" s="1">
        <f t="shared" ca="1" si="28"/>
        <v>0.38641944323286037</v>
      </c>
      <c r="C763" s="1">
        <f t="shared" ca="1" si="28"/>
        <v>0.99824656903672004</v>
      </c>
      <c r="D763" s="1">
        <f t="shared" ca="1" si="28"/>
        <v>0.28340395721674783</v>
      </c>
      <c r="E763" s="1">
        <f t="shared" ca="1" si="28"/>
        <v>0.8686967399611224</v>
      </c>
      <c r="F763" s="1">
        <f t="shared" ca="1" si="27"/>
        <v>0.61394769663207893</v>
      </c>
    </row>
    <row r="764" spans="1:6" x14ac:dyDescent="0.25">
      <c r="A764" s="1">
        <f t="shared" ca="1" si="28"/>
        <v>0.93567984108864299</v>
      </c>
      <c r="B764" s="1">
        <f t="shared" ca="1" si="28"/>
        <v>0.69095516566413173</v>
      </c>
      <c r="C764" s="1">
        <f t="shared" ca="1" si="28"/>
        <v>0.969857594505105</v>
      </c>
      <c r="D764" s="1">
        <f t="shared" ca="1" si="28"/>
        <v>8.8291989486419031E-2</v>
      </c>
      <c r="E764" s="1">
        <f t="shared" ca="1" si="28"/>
        <v>0.85733154794237576</v>
      </c>
      <c r="F764" s="1">
        <f t="shared" ca="1" si="27"/>
        <v>0.70842322773733479</v>
      </c>
    </row>
    <row r="765" spans="1:6" x14ac:dyDescent="0.25">
      <c r="A765" s="1">
        <f t="shared" ca="1" si="28"/>
        <v>0.8861053996302467</v>
      </c>
      <c r="B765" s="1">
        <f t="shared" ca="1" si="28"/>
        <v>0.16287632602271762</v>
      </c>
      <c r="C765" s="1">
        <f t="shared" ca="1" si="28"/>
        <v>0.96593421409827751</v>
      </c>
      <c r="D765" s="1">
        <f t="shared" ca="1" si="28"/>
        <v>6.2253667289297709E-2</v>
      </c>
      <c r="E765" s="1">
        <f t="shared" ca="1" si="28"/>
        <v>0.37890131876129629</v>
      </c>
      <c r="F765" s="1">
        <f t="shared" ca="1" si="27"/>
        <v>0.49121418516036719</v>
      </c>
    </row>
    <row r="766" spans="1:6" x14ac:dyDescent="0.25">
      <c r="A766" s="1">
        <f t="shared" ca="1" si="28"/>
        <v>0.32267868530062771</v>
      </c>
      <c r="B766" s="1">
        <f t="shared" ca="1" si="28"/>
        <v>0.17428100088308951</v>
      </c>
      <c r="C766" s="1">
        <f t="shared" ca="1" si="28"/>
        <v>0.9536391427412787</v>
      </c>
      <c r="D766" s="1">
        <f t="shared" ca="1" si="28"/>
        <v>0.10015746900497546</v>
      </c>
      <c r="E766" s="1">
        <f t="shared" ca="1" si="28"/>
        <v>0.10798257763308339</v>
      </c>
      <c r="F766" s="1">
        <f t="shared" ca="1" si="27"/>
        <v>0.331747775112611</v>
      </c>
    </row>
    <row r="767" spans="1:6" x14ac:dyDescent="0.25">
      <c r="A767" s="1">
        <f t="shared" ca="1" si="28"/>
        <v>0.624977867837884</v>
      </c>
      <c r="B767" s="1">
        <f t="shared" ca="1" si="28"/>
        <v>0.60333377113685838</v>
      </c>
      <c r="C767" s="1">
        <f t="shared" ca="1" si="28"/>
        <v>0.64973333084208884</v>
      </c>
      <c r="D767" s="1">
        <f t="shared" ca="1" si="28"/>
        <v>0.88728135386659523</v>
      </c>
      <c r="E767" s="1">
        <f t="shared" ca="1" si="28"/>
        <v>0.32606771304707183</v>
      </c>
      <c r="F767" s="1">
        <f t="shared" ca="1" si="27"/>
        <v>0.61827880734609963</v>
      </c>
    </row>
    <row r="768" spans="1:6" x14ac:dyDescent="0.25">
      <c r="A768" s="1">
        <f t="shared" ca="1" si="28"/>
        <v>0.9341870153952756</v>
      </c>
      <c r="B768" s="1">
        <f t="shared" ca="1" si="28"/>
        <v>0.39107825087377068</v>
      </c>
      <c r="C768" s="1">
        <f t="shared" ca="1" si="28"/>
        <v>0.65363657694721666</v>
      </c>
      <c r="D768" s="1">
        <f t="shared" ca="1" si="28"/>
        <v>0.17157309611295957</v>
      </c>
      <c r="E768" s="1">
        <f t="shared" ca="1" si="28"/>
        <v>0.39017896164616794</v>
      </c>
      <c r="F768" s="1">
        <f t="shared" ca="1" si="27"/>
        <v>0.50813078019507807</v>
      </c>
    </row>
    <row r="769" spans="1:6" x14ac:dyDescent="0.25">
      <c r="A769" s="1">
        <f t="shared" ca="1" si="28"/>
        <v>0.62744007195749552</v>
      </c>
      <c r="B769" s="1">
        <f t="shared" ca="1" si="28"/>
        <v>4.288058769077685E-2</v>
      </c>
      <c r="C769" s="1">
        <f t="shared" ca="1" si="28"/>
        <v>0.60334970601226079</v>
      </c>
      <c r="D769" s="1">
        <f t="shared" ca="1" si="28"/>
        <v>2.2946637146596616E-2</v>
      </c>
      <c r="E769" s="1">
        <f t="shared" ca="1" si="28"/>
        <v>0.13988989706127919</v>
      </c>
      <c r="F769" s="1">
        <f t="shared" ca="1" si="27"/>
        <v>0.28730137997368177</v>
      </c>
    </row>
    <row r="770" spans="1:6" x14ac:dyDescent="0.25">
      <c r="A770" s="1">
        <f t="shared" ca="1" si="28"/>
        <v>9.6893969749964004E-2</v>
      </c>
      <c r="B770" s="1">
        <f t="shared" ca="1" si="28"/>
        <v>0.72500231505120416</v>
      </c>
      <c r="C770" s="1">
        <f t="shared" ca="1" si="28"/>
        <v>0.80090568623806768</v>
      </c>
      <c r="D770" s="1">
        <f t="shared" ca="1" si="28"/>
        <v>0.77393901997696479</v>
      </c>
      <c r="E770" s="1">
        <f t="shared" ca="1" si="28"/>
        <v>0.55070357853551877</v>
      </c>
      <c r="F770" s="1">
        <f t="shared" ref="F770:F833" ca="1" si="29">AVERAGE(A770:E770)</f>
        <v>0.58948891391034386</v>
      </c>
    </row>
    <row r="771" spans="1:6" x14ac:dyDescent="0.25">
      <c r="A771" s="1">
        <f t="shared" ca="1" si="28"/>
        <v>5.2063619069371181E-2</v>
      </c>
      <c r="B771" s="1">
        <f t="shared" ca="1" si="28"/>
        <v>0.7630531078576861</v>
      </c>
      <c r="C771" s="1">
        <f t="shared" ca="1" si="28"/>
        <v>0.88447861285198026</v>
      </c>
      <c r="D771" s="1">
        <f t="shared" ca="1" si="28"/>
        <v>0.75659618383678373</v>
      </c>
      <c r="E771" s="1">
        <f t="shared" ca="1" si="28"/>
        <v>0.83057712776540527</v>
      </c>
      <c r="F771" s="1">
        <f t="shared" ca="1" si="29"/>
        <v>0.65735373027624533</v>
      </c>
    </row>
    <row r="772" spans="1:6" x14ac:dyDescent="0.25">
      <c r="A772" s="1">
        <f t="shared" ca="1" si="28"/>
        <v>0.98181794903490061</v>
      </c>
      <c r="B772" s="1">
        <f t="shared" ca="1" si="28"/>
        <v>0.97333324804978383</v>
      </c>
      <c r="C772" s="1">
        <f t="shared" ca="1" si="28"/>
        <v>0.47372788181135861</v>
      </c>
      <c r="D772" s="1">
        <f t="shared" ca="1" si="28"/>
        <v>0.96338054373246718</v>
      </c>
      <c r="E772" s="1">
        <f t="shared" ca="1" si="28"/>
        <v>0.34321824312624227</v>
      </c>
      <c r="F772" s="1">
        <f t="shared" ca="1" si="29"/>
        <v>0.74709557315095032</v>
      </c>
    </row>
    <row r="773" spans="1:6" x14ac:dyDescent="0.25">
      <c r="A773" s="1">
        <f t="shared" ca="1" si="28"/>
        <v>0.44285341535815193</v>
      </c>
      <c r="B773" s="1">
        <f t="shared" ca="1" si="28"/>
        <v>0.79988507064707726</v>
      </c>
      <c r="C773" s="1">
        <f t="shared" ca="1" si="28"/>
        <v>0.34276650671398468</v>
      </c>
      <c r="D773" s="1">
        <f t="shared" ca="1" si="28"/>
        <v>0.62363494238523853</v>
      </c>
      <c r="E773" s="1">
        <f t="shared" ca="1" si="28"/>
        <v>0.62215643331135184</v>
      </c>
      <c r="F773" s="1">
        <f t="shared" ca="1" si="29"/>
        <v>0.56625927368316076</v>
      </c>
    </row>
    <row r="774" spans="1:6" x14ac:dyDescent="0.25">
      <c r="A774" s="1">
        <f t="shared" ca="1" si="28"/>
        <v>0.13516705981986299</v>
      </c>
      <c r="B774" s="1">
        <f t="shared" ca="1" si="28"/>
        <v>0.8099657115371256</v>
      </c>
      <c r="C774" s="1">
        <f t="shared" ca="1" si="28"/>
        <v>0.94059213110105133</v>
      </c>
      <c r="D774" s="1">
        <f t="shared" ca="1" si="28"/>
        <v>0.11111152273358582</v>
      </c>
      <c r="E774" s="1">
        <f t="shared" ca="1" si="28"/>
        <v>0.8675104535401903</v>
      </c>
      <c r="F774" s="1">
        <f t="shared" ca="1" si="29"/>
        <v>0.57286937574636332</v>
      </c>
    </row>
    <row r="775" spans="1:6" x14ac:dyDescent="0.25">
      <c r="A775" s="1">
        <f t="shared" ca="1" si="28"/>
        <v>0.69937876393557641</v>
      </c>
      <c r="B775" s="1">
        <f t="shared" ca="1" si="28"/>
        <v>0.61997989495293326</v>
      </c>
      <c r="C775" s="1">
        <f t="shared" ca="1" si="28"/>
        <v>0.69013389030694994</v>
      </c>
      <c r="D775" s="1">
        <f t="shared" ca="1" si="28"/>
        <v>3.9585407891549074E-2</v>
      </c>
      <c r="E775" s="1">
        <f t="shared" ca="1" si="28"/>
        <v>9.1552768107237115E-2</v>
      </c>
      <c r="F775" s="1">
        <f t="shared" ca="1" si="29"/>
        <v>0.42812614503884916</v>
      </c>
    </row>
    <row r="776" spans="1:6" x14ac:dyDescent="0.25">
      <c r="A776" s="1">
        <f t="shared" ca="1" si="28"/>
        <v>0.89964264690524987</v>
      </c>
      <c r="B776" s="1">
        <f t="shared" ca="1" si="28"/>
        <v>0.3917246072453604</v>
      </c>
      <c r="C776" s="1">
        <f t="shared" ca="1" si="28"/>
        <v>0.18476044432939698</v>
      </c>
      <c r="D776" s="1">
        <f t="shared" ca="1" si="28"/>
        <v>0.30300143754319553</v>
      </c>
      <c r="E776" s="1">
        <f t="shared" ca="1" si="28"/>
        <v>0.43675472997263109</v>
      </c>
      <c r="F776" s="1">
        <f t="shared" ca="1" si="29"/>
        <v>0.44317677319916682</v>
      </c>
    </row>
    <row r="777" spans="1:6" x14ac:dyDescent="0.25">
      <c r="A777" s="1">
        <f t="shared" ca="1" si="28"/>
        <v>0.87983944041618856</v>
      </c>
      <c r="B777" s="1">
        <f t="shared" ca="1" si="28"/>
        <v>0.32142251940786115</v>
      </c>
      <c r="C777" s="1">
        <f t="shared" ca="1" si="28"/>
        <v>0.30480898279325874</v>
      </c>
      <c r="D777" s="1">
        <f t="shared" ca="1" si="28"/>
        <v>0.75881041630558066</v>
      </c>
      <c r="E777" s="1">
        <f t="shared" ca="1" si="28"/>
        <v>0.34178293650153535</v>
      </c>
      <c r="F777" s="1">
        <f t="shared" ca="1" si="29"/>
        <v>0.52133285908488491</v>
      </c>
    </row>
    <row r="778" spans="1:6" x14ac:dyDescent="0.25">
      <c r="A778" s="1">
        <f t="shared" ca="1" si="28"/>
        <v>0.30762312562604777</v>
      </c>
      <c r="B778" s="1">
        <f t="shared" ca="1" si="28"/>
        <v>0.83574788658357912</v>
      </c>
      <c r="C778" s="1">
        <f t="shared" ca="1" si="28"/>
        <v>0.22790634184625447</v>
      </c>
      <c r="D778" s="1">
        <f t="shared" ca="1" si="28"/>
        <v>0.81606794707764485</v>
      </c>
      <c r="E778" s="1">
        <f t="shared" ca="1" si="28"/>
        <v>0.17258618188837105</v>
      </c>
      <c r="F778" s="1">
        <f t="shared" ca="1" si="29"/>
        <v>0.47198629660437935</v>
      </c>
    </row>
    <row r="779" spans="1:6" x14ac:dyDescent="0.25">
      <c r="A779" s="1">
        <f t="shared" ref="A779:E829" ca="1" si="30">RAND()</f>
        <v>0.82237410907891573</v>
      </c>
      <c r="B779" s="1">
        <f t="shared" ca="1" si="30"/>
        <v>0.44392655507295997</v>
      </c>
      <c r="C779" s="1">
        <f t="shared" ca="1" si="30"/>
        <v>0.37752438485173201</v>
      </c>
      <c r="D779" s="1">
        <f t="shared" ca="1" si="30"/>
        <v>0.83537010443666138</v>
      </c>
      <c r="E779" s="1">
        <f t="shared" ca="1" si="30"/>
        <v>0.41609339147548452</v>
      </c>
      <c r="F779" s="1">
        <f t="shared" ca="1" si="29"/>
        <v>0.57905770898315079</v>
      </c>
    </row>
    <row r="780" spans="1:6" x14ac:dyDescent="0.25">
      <c r="A780" s="1">
        <f t="shared" ca="1" si="30"/>
        <v>0.72498539505399873</v>
      </c>
      <c r="B780" s="1">
        <f t="shared" ca="1" si="30"/>
        <v>2.2722391571575185E-2</v>
      </c>
      <c r="C780" s="1">
        <f t="shared" ca="1" si="30"/>
        <v>0.46404766269251241</v>
      </c>
      <c r="D780" s="1">
        <f t="shared" ca="1" si="30"/>
        <v>0.48233254816018256</v>
      </c>
      <c r="E780" s="1">
        <f t="shared" ca="1" si="30"/>
        <v>0.97683720319406253</v>
      </c>
      <c r="F780" s="1">
        <f t="shared" ca="1" si="29"/>
        <v>0.53418504013446633</v>
      </c>
    </row>
    <row r="781" spans="1:6" x14ac:dyDescent="0.25">
      <c r="A781" s="1">
        <f t="shared" ca="1" si="30"/>
        <v>0.80145926048512639</v>
      </c>
      <c r="B781" s="1">
        <f t="shared" ca="1" si="30"/>
        <v>0.92585211032074766</v>
      </c>
      <c r="C781" s="1">
        <f t="shared" ca="1" si="30"/>
        <v>5.9459093130839413E-2</v>
      </c>
      <c r="D781" s="1">
        <f t="shared" ca="1" si="30"/>
        <v>0.67217028320302452</v>
      </c>
      <c r="E781" s="1">
        <f t="shared" ca="1" si="30"/>
        <v>0.66434053207228771</v>
      </c>
      <c r="F781" s="1">
        <f t="shared" ca="1" si="29"/>
        <v>0.62465625584240514</v>
      </c>
    </row>
    <row r="782" spans="1:6" x14ac:dyDescent="0.25">
      <c r="A782" s="1">
        <f t="shared" ca="1" si="30"/>
        <v>0.75926278434312922</v>
      </c>
      <c r="B782" s="1">
        <f t="shared" ca="1" si="30"/>
        <v>0.94266036494585148</v>
      </c>
      <c r="C782" s="1">
        <f t="shared" ca="1" si="30"/>
        <v>0.15665284123431156</v>
      </c>
      <c r="D782" s="1">
        <f t="shared" ca="1" si="30"/>
        <v>0.52211618553021011</v>
      </c>
      <c r="E782" s="1">
        <f t="shared" ca="1" si="30"/>
        <v>0.46881338860665367</v>
      </c>
      <c r="F782" s="1">
        <f t="shared" ca="1" si="29"/>
        <v>0.56990111293203116</v>
      </c>
    </row>
    <row r="783" spans="1:6" x14ac:dyDescent="0.25">
      <c r="A783" s="1">
        <f t="shared" ca="1" si="30"/>
        <v>0.95805369687173347</v>
      </c>
      <c r="B783" s="1">
        <f t="shared" ca="1" si="30"/>
        <v>0.55926096537827086</v>
      </c>
      <c r="C783" s="1">
        <f t="shared" ca="1" si="30"/>
        <v>1.9795737674376146E-2</v>
      </c>
      <c r="D783" s="1">
        <f t="shared" ca="1" si="30"/>
        <v>0.9802043852558523</v>
      </c>
      <c r="E783" s="1">
        <f t="shared" ca="1" si="30"/>
        <v>0.87397987207586447</v>
      </c>
      <c r="F783" s="1">
        <f t="shared" ca="1" si="29"/>
        <v>0.6782589314512194</v>
      </c>
    </row>
    <row r="784" spans="1:6" x14ac:dyDescent="0.25">
      <c r="A784" s="1">
        <f t="shared" ca="1" si="30"/>
        <v>0.68185606173342816</v>
      </c>
      <c r="B784" s="1">
        <f t="shared" ca="1" si="30"/>
        <v>0.63827854100428372</v>
      </c>
      <c r="C784" s="1">
        <f t="shared" ca="1" si="30"/>
        <v>0.34389506187038388</v>
      </c>
      <c r="D784" s="1">
        <f t="shared" ca="1" si="30"/>
        <v>0.71993802877698188</v>
      </c>
      <c r="E784" s="1">
        <f t="shared" ca="1" si="30"/>
        <v>0.71410120505030039</v>
      </c>
      <c r="F784" s="1">
        <f t="shared" ca="1" si="29"/>
        <v>0.61961377968707565</v>
      </c>
    </row>
    <row r="785" spans="1:6" x14ac:dyDescent="0.25">
      <c r="A785" s="1">
        <f t="shared" ca="1" si="30"/>
        <v>0.21748602637228365</v>
      </c>
      <c r="B785" s="1">
        <f t="shared" ca="1" si="30"/>
        <v>0.1292141771472608</v>
      </c>
      <c r="C785" s="1">
        <f t="shared" ca="1" si="30"/>
        <v>0.5127731950542963</v>
      </c>
      <c r="D785" s="1">
        <f t="shared" ca="1" si="30"/>
        <v>0.19125377843600044</v>
      </c>
      <c r="E785" s="1">
        <f t="shared" ca="1" si="30"/>
        <v>0.69982022839985358</v>
      </c>
      <c r="F785" s="1">
        <f t="shared" ca="1" si="29"/>
        <v>0.35010948108193896</v>
      </c>
    </row>
    <row r="786" spans="1:6" x14ac:dyDescent="0.25">
      <c r="A786" s="1">
        <f t="shared" ca="1" si="30"/>
        <v>0.79377571010569659</v>
      </c>
      <c r="B786" s="1">
        <f t="shared" ca="1" si="30"/>
        <v>0.5200301923725682</v>
      </c>
      <c r="C786" s="1">
        <f t="shared" ca="1" si="30"/>
        <v>0.1446259531573042</v>
      </c>
      <c r="D786" s="1">
        <f t="shared" ca="1" si="30"/>
        <v>0.89741955189532263</v>
      </c>
      <c r="E786" s="1">
        <f t="shared" ca="1" si="30"/>
        <v>0.70797329290846323</v>
      </c>
      <c r="F786" s="1">
        <f t="shared" ca="1" si="29"/>
        <v>0.61276494008787097</v>
      </c>
    </row>
    <row r="787" spans="1:6" x14ac:dyDescent="0.25">
      <c r="A787" s="1">
        <f t="shared" ca="1" si="30"/>
        <v>0.53177346587470364</v>
      </c>
      <c r="B787" s="1">
        <f t="shared" ca="1" si="30"/>
        <v>0.78099131380702902</v>
      </c>
      <c r="C787" s="1">
        <f t="shared" ca="1" si="30"/>
        <v>0.46220739243731734</v>
      </c>
      <c r="D787" s="1">
        <f t="shared" ca="1" si="30"/>
        <v>0.6744160149320173</v>
      </c>
      <c r="E787" s="1">
        <f t="shared" ca="1" si="30"/>
        <v>0.80052587782972184</v>
      </c>
      <c r="F787" s="1">
        <f t="shared" ca="1" si="29"/>
        <v>0.64998281297615779</v>
      </c>
    </row>
    <row r="788" spans="1:6" x14ac:dyDescent="0.25">
      <c r="A788" s="1">
        <f t="shared" ca="1" si="30"/>
        <v>0.3791424058802646</v>
      </c>
      <c r="B788" s="1">
        <f t="shared" ca="1" si="30"/>
        <v>0.639104832882744</v>
      </c>
      <c r="C788" s="1">
        <f t="shared" ca="1" si="30"/>
        <v>0.54325467638192237</v>
      </c>
      <c r="D788" s="1">
        <f t="shared" ca="1" si="30"/>
        <v>0.57688828907351331</v>
      </c>
      <c r="E788" s="1">
        <f t="shared" ca="1" si="30"/>
        <v>0.97577499909673371</v>
      </c>
      <c r="F788" s="1">
        <f t="shared" ca="1" si="29"/>
        <v>0.62283304066303558</v>
      </c>
    </row>
    <row r="789" spans="1:6" x14ac:dyDescent="0.25">
      <c r="A789" s="1">
        <f t="shared" ca="1" si="30"/>
        <v>1.1652702318222019E-2</v>
      </c>
      <c r="B789" s="1">
        <f t="shared" ca="1" si="30"/>
        <v>0.41642244587575206</v>
      </c>
      <c r="C789" s="1">
        <f t="shared" ca="1" si="30"/>
        <v>0.92536774935206734</v>
      </c>
      <c r="D789" s="1">
        <f t="shared" ca="1" si="30"/>
        <v>0.96998915617754988</v>
      </c>
      <c r="E789" s="1">
        <f t="shared" ca="1" si="30"/>
        <v>0.29050035218706638</v>
      </c>
      <c r="F789" s="1">
        <f t="shared" ca="1" si="29"/>
        <v>0.52278648118213156</v>
      </c>
    </row>
    <row r="790" spans="1:6" x14ac:dyDescent="0.25">
      <c r="A790" s="1">
        <f t="shared" ca="1" si="30"/>
        <v>0.22140482475201728</v>
      </c>
      <c r="B790" s="1">
        <f t="shared" ca="1" si="30"/>
        <v>0.54893801444268697</v>
      </c>
      <c r="C790" s="1">
        <f t="shared" ca="1" si="30"/>
        <v>1.02297426303255E-2</v>
      </c>
      <c r="D790" s="1">
        <f t="shared" ca="1" si="30"/>
        <v>3.9469474603388788E-2</v>
      </c>
      <c r="E790" s="1">
        <f t="shared" ca="1" si="30"/>
        <v>0.48578931534006309</v>
      </c>
      <c r="F790" s="1">
        <f t="shared" ca="1" si="29"/>
        <v>0.26116627435369633</v>
      </c>
    </row>
    <row r="791" spans="1:6" x14ac:dyDescent="0.25">
      <c r="A791" s="1">
        <f t="shared" ca="1" si="30"/>
        <v>0.15183051066068498</v>
      </c>
      <c r="B791" s="1">
        <f t="shared" ca="1" si="30"/>
        <v>0.67927727862850662</v>
      </c>
      <c r="C791" s="1">
        <f t="shared" ca="1" si="30"/>
        <v>0.71261188733281544</v>
      </c>
      <c r="D791" s="1">
        <f t="shared" ca="1" si="30"/>
        <v>0.18913747985621032</v>
      </c>
      <c r="E791" s="1">
        <f t="shared" ca="1" si="30"/>
        <v>6.7476393488930531E-2</v>
      </c>
      <c r="F791" s="1">
        <f t="shared" ca="1" si="29"/>
        <v>0.3600667099934296</v>
      </c>
    </row>
    <row r="792" spans="1:6" x14ac:dyDescent="0.25">
      <c r="A792" s="1">
        <f t="shared" ca="1" si="30"/>
        <v>0.723416387055282</v>
      </c>
      <c r="B792" s="1">
        <f t="shared" ca="1" si="30"/>
        <v>0.61015787781523834</v>
      </c>
      <c r="C792" s="1">
        <f t="shared" ca="1" si="30"/>
        <v>0.31821166208867435</v>
      </c>
      <c r="D792" s="1">
        <f t="shared" ca="1" si="30"/>
        <v>0.52386505452303578</v>
      </c>
      <c r="E792" s="1">
        <f t="shared" ca="1" si="30"/>
        <v>0.7791775884895511</v>
      </c>
      <c r="F792" s="1">
        <f t="shared" ca="1" si="29"/>
        <v>0.59096571399435627</v>
      </c>
    </row>
    <row r="793" spans="1:6" x14ac:dyDescent="0.25">
      <c r="A793" s="1">
        <f t="shared" ca="1" si="30"/>
        <v>8.3254291180934414E-2</v>
      </c>
      <c r="B793" s="1">
        <f t="shared" ca="1" si="30"/>
        <v>0.14671837156511414</v>
      </c>
      <c r="C793" s="1">
        <f t="shared" ca="1" si="30"/>
        <v>0.66566481747321948</v>
      </c>
      <c r="D793" s="1">
        <f t="shared" ca="1" si="30"/>
        <v>0.75732237728763285</v>
      </c>
      <c r="E793" s="1">
        <f t="shared" ca="1" si="30"/>
        <v>0.10232330609042906</v>
      </c>
      <c r="F793" s="1">
        <f t="shared" ca="1" si="29"/>
        <v>0.35105663271946597</v>
      </c>
    </row>
    <row r="794" spans="1:6" x14ac:dyDescent="0.25">
      <c r="A794" s="1">
        <f t="shared" ca="1" si="30"/>
        <v>0.35259654495219395</v>
      </c>
      <c r="B794" s="1">
        <f t="shared" ca="1" si="30"/>
        <v>0.68137720485142517</v>
      </c>
      <c r="C794" s="1">
        <f t="shared" ca="1" si="30"/>
        <v>0.50614318467286956</v>
      </c>
      <c r="D794" s="1">
        <f t="shared" ca="1" si="30"/>
        <v>4.7955648330272327E-3</v>
      </c>
      <c r="E794" s="1">
        <f t="shared" ca="1" si="30"/>
        <v>0.76635387212411443</v>
      </c>
      <c r="F794" s="1">
        <f t="shared" ca="1" si="29"/>
        <v>0.46225327428672608</v>
      </c>
    </row>
    <row r="795" spans="1:6" x14ac:dyDescent="0.25">
      <c r="A795" s="1">
        <f t="shared" ca="1" si="30"/>
        <v>0.31987760369529816</v>
      </c>
      <c r="B795" s="1">
        <f t="shared" ca="1" si="30"/>
        <v>0.54973962177457114</v>
      </c>
      <c r="C795" s="1">
        <f t="shared" ca="1" si="30"/>
        <v>0.33202893957235358</v>
      </c>
      <c r="D795" s="1">
        <f t="shared" ca="1" si="30"/>
        <v>0.55758788446582686</v>
      </c>
      <c r="E795" s="1">
        <f t="shared" ca="1" si="30"/>
        <v>7.1271010040558247E-2</v>
      </c>
      <c r="F795" s="1">
        <f t="shared" ca="1" si="29"/>
        <v>0.36610101190972155</v>
      </c>
    </row>
    <row r="796" spans="1:6" x14ac:dyDescent="0.25">
      <c r="A796" s="1">
        <f t="shared" ca="1" si="30"/>
        <v>0.14753331945276282</v>
      </c>
      <c r="B796" s="1">
        <f t="shared" ca="1" si="30"/>
        <v>0.29730682209469816</v>
      </c>
      <c r="C796" s="1">
        <f t="shared" ca="1" si="30"/>
        <v>0.96340068729016992</v>
      </c>
      <c r="D796" s="1">
        <f t="shared" ca="1" si="30"/>
        <v>0.88382894928373357</v>
      </c>
      <c r="E796" s="1">
        <f t="shared" ca="1" si="30"/>
        <v>0.86456076593999787</v>
      </c>
      <c r="F796" s="1">
        <f t="shared" ca="1" si="29"/>
        <v>0.63132610881227236</v>
      </c>
    </row>
    <row r="797" spans="1:6" x14ac:dyDescent="0.25">
      <c r="A797" s="1">
        <f t="shared" ca="1" si="30"/>
        <v>0.34294437930564337</v>
      </c>
      <c r="B797" s="1">
        <f t="shared" ca="1" si="30"/>
        <v>0.27456899441283233</v>
      </c>
      <c r="C797" s="1">
        <f t="shared" ca="1" si="30"/>
        <v>0.20459542813003651</v>
      </c>
      <c r="D797" s="1">
        <f t="shared" ca="1" si="30"/>
        <v>0.99015873053431025</v>
      </c>
      <c r="E797" s="1">
        <f t="shared" ca="1" si="30"/>
        <v>7.8171414405002304E-2</v>
      </c>
      <c r="F797" s="1">
        <f t="shared" ca="1" si="29"/>
        <v>0.37808778935756499</v>
      </c>
    </row>
    <row r="798" spans="1:6" x14ac:dyDescent="0.25">
      <c r="A798" s="1">
        <f t="shared" ca="1" si="30"/>
        <v>0.70233475218340913</v>
      </c>
      <c r="B798" s="1">
        <f t="shared" ca="1" si="30"/>
        <v>0.40006016385965726</v>
      </c>
      <c r="C798" s="1">
        <f t="shared" ca="1" si="30"/>
        <v>0.59496306296595869</v>
      </c>
      <c r="D798" s="1">
        <f t="shared" ca="1" si="30"/>
        <v>0.92109583818944674</v>
      </c>
      <c r="E798" s="1">
        <f t="shared" ca="1" si="30"/>
        <v>0.28683066298620707</v>
      </c>
      <c r="F798" s="1">
        <f t="shared" ca="1" si="29"/>
        <v>0.58105689603693578</v>
      </c>
    </row>
    <row r="799" spans="1:6" x14ac:dyDescent="0.25">
      <c r="A799" s="1">
        <f t="shared" ca="1" si="30"/>
        <v>0.58482288636621294</v>
      </c>
      <c r="B799" s="1">
        <f t="shared" ca="1" si="30"/>
        <v>0.84240712682019048</v>
      </c>
      <c r="C799" s="1">
        <f t="shared" ca="1" si="30"/>
        <v>0.78179282775086179</v>
      </c>
      <c r="D799" s="1">
        <f t="shared" ca="1" si="30"/>
        <v>0.8071093537479872</v>
      </c>
      <c r="E799" s="1">
        <f t="shared" ca="1" si="30"/>
        <v>0.10349227647178938</v>
      </c>
      <c r="F799" s="1">
        <f t="shared" ca="1" si="29"/>
        <v>0.6239248942314084</v>
      </c>
    </row>
    <row r="800" spans="1:6" x14ac:dyDescent="0.25">
      <c r="A800" s="1">
        <f t="shared" ca="1" si="30"/>
        <v>0.79460512614834011</v>
      </c>
      <c r="B800" s="1">
        <f t="shared" ca="1" si="30"/>
        <v>0.66285051031978293</v>
      </c>
      <c r="C800" s="1">
        <f t="shared" ca="1" si="30"/>
        <v>0.91826110838421049</v>
      </c>
      <c r="D800" s="1">
        <f t="shared" ca="1" si="30"/>
        <v>0.19343557778344656</v>
      </c>
      <c r="E800" s="1">
        <f t="shared" ca="1" si="30"/>
        <v>0.22306670236902493</v>
      </c>
      <c r="F800" s="1">
        <f t="shared" ca="1" si="29"/>
        <v>0.55844380500096091</v>
      </c>
    </row>
    <row r="801" spans="1:6" x14ac:dyDescent="0.25">
      <c r="A801" s="1">
        <f t="shared" ca="1" si="30"/>
        <v>0.72997267527865117</v>
      </c>
      <c r="B801" s="1">
        <f t="shared" ca="1" si="30"/>
        <v>0.98879511688192279</v>
      </c>
      <c r="C801" s="1">
        <f t="shared" ca="1" si="30"/>
        <v>0.67704115001005061</v>
      </c>
      <c r="D801" s="1">
        <f t="shared" ca="1" si="30"/>
        <v>5.451315003241608E-2</v>
      </c>
      <c r="E801" s="1">
        <f t="shared" ca="1" si="30"/>
        <v>0.98753554460443227</v>
      </c>
      <c r="F801" s="1">
        <f t="shared" ca="1" si="29"/>
        <v>0.68757152736149452</v>
      </c>
    </row>
    <row r="802" spans="1:6" x14ac:dyDescent="0.25">
      <c r="A802" s="1">
        <f t="shared" ca="1" si="30"/>
        <v>0.36000860856165784</v>
      </c>
      <c r="B802" s="1">
        <f t="shared" ca="1" si="30"/>
        <v>0.72880711922362584</v>
      </c>
      <c r="C802" s="1">
        <f t="shared" ca="1" si="30"/>
        <v>0.49803495197004766</v>
      </c>
      <c r="D802" s="1">
        <f t="shared" ca="1" si="30"/>
        <v>0.94841801557250627</v>
      </c>
      <c r="E802" s="1">
        <f t="shared" ca="1" si="30"/>
        <v>2.9007360577588237E-2</v>
      </c>
      <c r="F802" s="1">
        <f t="shared" ca="1" si="29"/>
        <v>0.51285521118108512</v>
      </c>
    </row>
    <row r="803" spans="1:6" x14ac:dyDescent="0.25">
      <c r="A803" s="1">
        <f t="shared" ca="1" si="30"/>
        <v>0.48358233896652669</v>
      </c>
      <c r="B803" s="1">
        <f t="shared" ca="1" si="30"/>
        <v>0.50786316907684881</v>
      </c>
      <c r="C803" s="1">
        <f t="shared" ca="1" si="30"/>
        <v>0.14370472500024778</v>
      </c>
      <c r="D803" s="1">
        <f t="shared" ca="1" si="30"/>
        <v>0.11619820690245497</v>
      </c>
      <c r="E803" s="1">
        <f t="shared" ca="1" si="30"/>
        <v>0.42155965954259222</v>
      </c>
      <c r="F803" s="1">
        <f t="shared" ca="1" si="29"/>
        <v>0.33458161989773416</v>
      </c>
    </row>
    <row r="804" spans="1:6" x14ac:dyDescent="0.25">
      <c r="A804" s="1">
        <f t="shared" ca="1" si="30"/>
        <v>0.12275577853913189</v>
      </c>
      <c r="B804" s="1">
        <f t="shared" ca="1" si="30"/>
        <v>0.86267081307903848</v>
      </c>
      <c r="C804" s="1">
        <f t="shared" ca="1" si="30"/>
        <v>0.9864355995579317</v>
      </c>
      <c r="D804" s="1">
        <f t="shared" ca="1" si="30"/>
        <v>0.17622002223173849</v>
      </c>
      <c r="E804" s="1">
        <f t="shared" ca="1" si="30"/>
        <v>0.93567318631975849</v>
      </c>
      <c r="F804" s="1">
        <f t="shared" ca="1" si="29"/>
        <v>0.6167510799455197</v>
      </c>
    </row>
    <row r="805" spans="1:6" x14ac:dyDescent="0.25">
      <c r="A805" s="1">
        <f t="shared" ca="1" si="30"/>
        <v>0.87855558030312542</v>
      </c>
      <c r="B805" s="1">
        <f t="shared" ca="1" si="30"/>
        <v>0.8003446048068712</v>
      </c>
      <c r="C805" s="1">
        <f t="shared" ca="1" si="30"/>
        <v>0.63044471852804818</v>
      </c>
      <c r="D805" s="1">
        <f t="shared" ca="1" si="30"/>
        <v>0.33341509893772125</v>
      </c>
      <c r="E805" s="1">
        <f t="shared" ca="1" si="30"/>
        <v>0.6157307779072394</v>
      </c>
      <c r="F805" s="1">
        <f t="shared" ca="1" si="29"/>
        <v>0.65169815609660109</v>
      </c>
    </row>
    <row r="806" spans="1:6" x14ac:dyDescent="0.25">
      <c r="A806" s="1">
        <f t="shared" ca="1" si="30"/>
        <v>2.9145167437193309E-2</v>
      </c>
      <c r="B806" s="1">
        <f t="shared" ca="1" si="30"/>
        <v>0.14270994493354705</v>
      </c>
      <c r="C806" s="1">
        <f t="shared" ca="1" si="30"/>
        <v>1.2090247427813838E-2</v>
      </c>
      <c r="D806" s="1">
        <f t="shared" ca="1" si="30"/>
        <v>0.59299628632650681</v>
      </c>
      <c r="E806" s="1">
        <f t="shared" ca="1" si="30"/>
        <v>0.74248952647159339</v>
      </c>
      <c r="F806" s="1">
        <f t="shared" ca="1" si="29"/>
        <v>0.30388623451933083</v>
      </c>
    </row>
    <row r="807" spans="1:6" x14ac:dyDescent="0.25">
      <c r="A807" s="1">
        <f t="shared" ca="1" si="30"/>
        <v>9.7642310348755368E-2</v>
      </c>
      <c r="B807" s="1">
        <f t="shared" ca="1" si="30"/>
        <v>0.85212392527460157</v>
      </c>
      <c r="C807" s="1">
        <f t="shared" ca="1" si="30"/>
        <v>0.43961089227956229</v>
      </c>
      <c r="D807" s="1">
        <f t="shared" ca="1" si="30"/>
        <v>0.50584956753101129</v>
      </c>
      <c r="E807" s="1">
        <f t="shared" ca="1" si="30"/>
        <v>0.71316315215786896</v>
      </c>
      <c r="F807" s="1">
        <f t="shared" ca="1" si="29"/>
        <v>0.52167796951835987</v>
      </c>
    </row>
    <row r="808" spans="1:6" x14ac:dyDescent="0.25">
      <c r="A808" s="1">
        <f t="shared" ca="1" si="30"/>
        <v>0.16836163011348904</v>
      </c>
      <c r="B808" s="1">
        <f t="shared" ca="1" si="30"/>
        <v>0.56657368812337994</v>
      </c>
      <c r="C808" s="1">
        <f t="shared" ca="1" si="30"/>
        <v>0.51067481281692695</v>
      </c>
      <c r="D808" s="1">
        <f t="shared" ca="1" si="30"/>
        <v>0.60865361782220095</v>
      </c>
      <c r="E808" s="1">
        <f t="shared" ca="1" si="30"/>
        <v>0.49513283229897187</v>
      </c>
      <c r="F808" s="1">
        <f t="shared" ca="1" si="29"/>
        <v>0.46987931623499374</v>
      </c>
    </row>
    <row r="809" spans="1:6" x14ac:dyDescent="0.25">
      <c r="A809" s="1">
        <f t="shared" ca="1" si="30"/>
        <v>0.93403578359745432</v>
      </c>
      <c r="B809" s="1">
        <f t="shared" ca="1" si="30"/>
        <v>0.42959222716294809</v>
      </c>
      <c r="C809" s="1">
        <f t="shared" ca="1" si="30"/>
        <v>0.61979222974702386</v>
      </c>
      <c r="D809" s="1">
        <f t="shared" ca="1" si="30"/>
        <v>0.68395828642707046</v>
      </c>
      <c r="E809" s="1">
        <f t="shared" ca="1" si="30"/>
        <v>0.85219187573335442</v>
      </c>
      <c r="F809" s="1">
        <f t="shared" ca="1" si="29"/>
        <v>0.70391408053357019</v>
      </c>
    </row>
    <row r="810" spans="1:6" x14ac:dyDescent="0.25">
      <c r="A810" s="1">
        <f t="shared" ca="1" si="30"/>
        <v>0.46955454171530198</v>
      </c>
      <c r="B810" s="1">
        <f t="shared" ca="1" si="30"/>
        <v>0.40948924396750608</v>
      </c>
      <c r="C810" s="1">
        <f t="shared" ca="1" si="30"/>
        <v>0.67044135666553595</v>
      </c>
      <c r="D810" s="1">
        <f t="shared" ca="1" si="30"/>
        <v>0.22692688832493157</v>
      </c>
      <c r="E810" s="1">
        <f t="shared" ca="1" si="30"/>
        <v>0.13208126088246575</v>
      </c>
      <c r="F810" s="1">
        <f t="shared" ca="1" si="29"/>
        <v>0.38169865831114824</v>
      </c>
    </row>
    <row r="811" spans="1:6" x14ac:dyDescent="0.25">
      <c r="A811" s="1">
        <f t="shared" ca="1" si="30"/>
        <v>0.740010081845213</v>
      </c>
      <c r="B811" s="1">
        <f t="shared" ca="1" si="30"/>
        <v>0.73895016182435613</v>
      </c>
      <c r="C811" s="1">
        <f t="shared" ca="1" si="30"/>
        <v>0.58988224684619639</v>
      </c>
      <c r="D811" s="1">
        <f t="shared" ca="1" si="30"/>
        <v>0.55427380411508065</v>
      </c>
      <c r="E811" s="1">
        <f t="shared" ca="1" si="30"/>
        <v>0.3979334999109676</v>
      </c>
      <c r="F811" s="1">
        <f t="shared" ca="1" si="29"/>
        <v>0.60420995890836282</v>
      </c>
    </row>
    <row r="812" spans="1:6" x14ac:dyDescent="0.25">
      <c r="A812" s="1">
        <f t="shared" ca="1" si="30"/>
        <v>1.7860734848682669E-2</v>
      </c>
      <c r="B812" s="1">
        <f t="shared" ca="1" si="30"/>
        <v>0.41934130213649912</v>
      </c>
      <c r="C812" s="1">
        <f t="shared" ca="1" si="30"/>
        <v>2.3701328597041993E-2</v>
      </c>
      <c r="D812" s="1">
        <f t="shared" ca="1" si="30"/>
        <v>7.5647224774889055E-2</v>
      </c>
      <c r="E812" s="1">
        <f t="shared" ca="1" si="30"/>
        <v>7.4335063984748428E-3</v>
      </c>
      <c r="F812" s="1">
        <f t="shared" ca="1" si="29"/>
        <v>0.10879681935111754</v>
      </c>
    </row>
    <row r="813" spans="1:6" x14ac:dyDescent="0.25">
      <c r="A813" s="1">
        <f t="shared" ca="1" si="30"/>
        <v>0.48268137279289647</v>
      </c>
      <c r="B813" s="1">
        <f t="shared" ca="1" si="30"/>
        <v>0.63327951276969541</v>
      </c>
      <c r="C813" s="1">
        <f t="shared" ca="1" si="30"/>
        <v>0.82854436432563461</v>
      </c>
      <c r="D813" s="1">
        <f t="shared" ca="1" si="30"/>
        <v>0.54219034661290322</v>
      </c>
      <c r="E813" s="1">
        <f t="shared" ca="1" si="30"/>
        <v>0.34880903433083921</v>
      </c>
      <c r="F813" s="1">
        <f t="shared" ca="1" si="29"/>
        <v>0.56710092616639374</v>
      </c>
    </row>
    <row r="814" spans="1:6" x14ac:dyDescent="0.25">
      <c r="A814" s="1">
        <f t="shared" ca="1" si="30"/>
        <v>0.87829905570603428</v>
      </c>
      <c r="B814" s="1">
        <f t="shared" ca="1" si="30"/>
        <v>0.17277923602496814</v>
      </c>
      <c r="C814" s="1">
        <f t="shared" ca="1" si="30"/>
        <v>0.13105484167965453</v>
      </c>
      <c r="D814" s="1">
        <f t="shared" ca="1" si="30"/>
        <v>0.23535349110391912</v>
      </c>
      <c r="E814" s="1">
        <f t="shared" ca="1" si="30"/>
        <v>0.45837206054061053</v>
      </c>
      <c r="F814" s="1">
        <f t="shared" ca="1" si="29"/>
        <v>0.37517173701103734</v>
      </c>
    </row>
    <row r="815" spans="1:6" x14ac:dyDescent="0.25">
      <c r="A815" s="1">
        <f t="shared" ca="1" si="30"/>
        <v>0.18846520884051599</v>
      </c>
      <c r="B815" s="1">
        <f t="shared" ca="1" si="30"/>
        <v>0.85951850790030138</v>
      </c>
      <c r="C815" s="1">
        <f t="shared" ca="1" si="30"/>
        <v>0.45596978410500921</v>
      </c>
      <c r="D815" s="1">
        <f t="shared" ca="1" si="30"/>
        <v>0.76677048680295268</v>
      </c>
      <c r="E815" s="1">
        <f t="shared" ca="1" si="30"/>
        <v>5.8092731828050082E-2</v>
      </c>
      <c r="F815" s="1">
        <f t="shared" ca="1" si="29"/>
        <v>0.46576334389536578</v>
      </c>
    </row>
    <row r="816" spans="1:6" x14ac:dyDescent="0.25">
      <c r="A816" s="1">
        <f t="shared" ca="1" si="30"/>
        <v>0.65549241815192794</v>
      </c>
      <c r="B816" s="1">
        <f t="shared" ca="1" si="30"/>
        <v>0.26616860160422595</v>
      </c>
      <c r="C816" s="1">
        <f t="shared" ca="1" si="30"/>
        <v>0.92731157946022869</v>
      </c>
      <c r="D816" s="1">
        <f t="shared" ca="1" si="30"/>
        <v>0.12186203554155217</v>
      </c>
      <c r="E816" s="1">
        <f t="shared" ca="1" si="30"/>
        <v>0.30503592741755259</v>
      </c>
      <c r="F816" s="1">
        <f t="shared" ca="1" si="29"/>
        <v>0.45517411243509748</v>
      </c>
    </row>
    <row r="817" spans="1:6" x14ac:dyDescent="0.25">
      <c r="A817" s="1">
        <f t="shared" ca="1" si="30"/>
        <v>0.58167435612080975</v>
      </c>
      <c r="B817" s="1">
        <f t="shared" ca="1" si="30"/>
        <v>0.66464275426813091</v>
      </c>
      <c r="C817" s="1">
        <f t="shared" ca="1" si="30"/>
        <v>0.69130534331192606</v>
      </c>
      <c r="D817" s="1">
        <f t="shared" ca="1" si="30"/>
        <v>0.93683426845411488</v>
      </c>
      <c r="E817" s="1">
        <f t="shared" ca="1" si="30"/>
        <v>0.30773776252466578</v>
      </c>
      <c r="F817" s="1">
        <f t="shared" ca="1" si="29"/>
        <v>0.63643889693592948</v>
      </c>
    </row>
    <row r="818" spans="1:6" x14ac:dyDescent="0.25">
      <c r="A818" s="1">
        <f t="shared" ca="1" si="30"/>
        <v>0.27418287985872802</v>
      </c>
      <c r="B818" s="1">
        <f t="shared" ca="1" si="30"/>
        <v>0.15214719845786329</v>
      </c>
      <c r="C818" s="1">
        <f t="shared" ca="1" si="30"/>
        <v>0.678319067468801</v>
      </c>
      <c r="D818" s="1">
        <f t="shared" ca="1" si="30"/>
        <v>0.22476961843077525</v>
      </c>
      <c r="E818" s="1">
        <f t="shared" ca="1" si="30"/>
        <v>0.89663705650216674</v>
      </c>
      <c r="F818" s="1">
        <f t="shared" ca="1" si="29"/>
        <v>0.44521116414366685</v>
      </c>
    </row>
    <row r="819" spans="1:6" x14ac:dyDescent="0.25">
      <c r="A819" s="1">
        <f t="shared" ca="1" si="30"/>
        <v>0.59799428435330859</v>
      </c>
      <c r="B819" s="1">
        <f t="shared" ca="1" si="30"/>
        <v>0.27445727394825958</v>
      </c>
      <c r="C819" s="1">
        <f t="shared" ca="1" si="30"/>
        <v>0.53146443744637206</v>
      </c>
      <c r="D819" s="1">
        <f t="shared" ca="1" si="30"/>
        <v>0.84064135058986134</v>
      </c>
      <c r="E819" s="1">
        <f t="shared" ca="1" si="30"/>
        <v>0.31500091933883956</v>
      </c>
      <c r="F819" s="1">
        <f t="shared" ca="1" si="29"/>
        <v>0.51191165313532827</v>
      </c>
    </row>
    <row r="820" spans="1:6" x14ac:dyDescent="0.25">
      <c r="A820" s="1">
        <f t="shared" ca="1" si="30"/>
        <v>9.3974026171593561E-2</v>
      </c>
      <c r="B820" s="1">
        <f t="shared" ca="1" si="30"/>
        <v>0.14424320417798453</v>
      </c>
      <c r="C820" s="1">
        <f t="shared" ca="1" si="30"/>
        <v>0.63156853775765742</v>
      </c>
      <c r="D820" s="1">
        <f t="shared" ca="1" si="30"/>
        <v>0.85796859378856249</v>
      </c>
      <c r="E820" s="1">
        <f t="shared" ca="1" si="30"/>
        <v>0.14207138695275345</v>
      </c>
      <c r="F820" s="1">
        <f t="shared" ca="1" si="29"/>
        <v>0.37396514976971029</v>
      </c>
    </row>
    <row r="821" spans="1:6" x14ac:dyDescent="0.25">
      <c r="A821" s="1">
        <f t="shared" ca="1" si="30"/>
        <v>1.3438427070052827E-2</v>
      </c>
      <c r="B821" s="1">
        <f t="shared" ca="1" si="30"/>
        <v>0.44696967671001409</v>
      </c>
      <c r="C821" s="1">
        <f t="shared" ca="1" si="30"/>
        <v>0.21980580029319208</v>
      </c>
      <c r="D821" s="1">
        <f t="shared" ca="1" si="30"/>
        <v>3.8021463702844982E-2</v>
      </c>
      <c r="E821" s="1">
        <f t="shared" ca="1" si="30"/>
        <v>0.52475998175779759</v>
      </c>
      <c r="F821" s="1">
        <f t="shared" ca="1" si="29"/>
        <v>0.2485990699067803</v>
      </c>
    </row>
    <row r="822" spans="1:6" x14ac:dyDescent="0.25">
      <c r="A822" s="1">
        <f t="shared" ca="1" si="30"/>
        <v>0.23889977279741181</v>
      </c>
      <c r="B822" s="1">
        <f t="shared" ca="1" si="30"/>
        <v>0.94484856861867406</v>
      </c>
      <c r="C822" s="1">
        <f t="shared" ca="1" si="30"/>
        <v>0.839475832474467</v>
      </c>
      <c r="D822" s="1">
        <f t="shared" ca="1" si="30"/>
        <v>0.14753658606565023</v>
      </c>
      <c r="E822" s="1">
        <f t="shared" ca="1" si="30"/>
        <v>0.30761105236272779</v>
      </c>
      <c r="F822" s="1">
        <f t="shared" ca="1" si="29"/>
        <v>0.49567436246378627</v>
      </c>
    </row>
    <row r="823" spans="1:6" x14ac:dyDescent="0.25">
      <c r="A823" s="1">
        <f t="shared" ca="1" si="30"/>
        <v>0.76109253026026635</v>
      </c>
      <c r="B823" s="1">
        <f t="shared" ca="1" si="30"/>
        <v>0.83101658769175046</v>
      </c>
      <c r="C823" s="1">
        <f t="shared" ca="1" si="30"/>
        <v>0.76511696947264929</v>
      </c>
      <c r="D823" s="1">
        <f t="shared" ca="1" si="30"/>
        <v>0.89975232324928966</v>
      </c>
      <c r="E823" s="1">
        <f t="shared" ca="1" si="30"/>
        <v>5.3373130275154557E-2</v>
      </c>
      <c r="F823" s="1">
        <f t="shared" ca="1" si="29"/>
        <v>0.66207030818982204</v>
      </c>
    </row>
    <row r="824" spans="1:6" x14ac:dyDescent="0.25">
      <c r="A824" s="1">
        <f t="shared" ca="1" si="30"/>
        <v>0.65256422386775981</v>
      </c>
      <c r="B824" s="1">
        <f t="shared" ca="1" si="30"/>
        <v>0.11799452630446761</v>
      </c>
      <c r="C824" s="1">
        <f t="shared" ca="1" si="30"/>
        <v>0.23687138562580623</v>
      </c>
      <c r="D824" s="1">
        <f t="shared" ca="1" si="30"/>
        <v>0.53168984337521041</v>
      </c>
      <c r="E824" s="1">
        <f t="shared" ca="1" si="30"/>
        <v>0.61998745885332818</v>
      </c>
      <c r="F824" s="1">
        <f t="shared" ca="1" si="29"/>
        <v>0.43182148760531441</v>
      </c>
    </row>
    <row r="825" spans="1:6" x14ac:dyDescent="0.25">
      <c r="A825" s="1">
        <f t="shared" ca="1" si="30"/>
        <v>0.68390291885075494</v>
      </c>
      <c r="B825" s="1">
        <f t="shared" ca="1" si="30"/>
        <v>0.30386804718001359</v>
      </c>
      <c r="C825" s="1">
        <f t="shared" ca="1" si="30"/>
        <v>0.77220193403866322</v>
      </c>
      <c r="D825" s="1">
        <f t="shared" ca="1" si="30"/>
        <v>0.24855272553063867</v>
      </c>
      <c r="E825" s="1">
        <f t="shared" ca="1" si="30"/>
        <v>0.77643600779407451</v>
      </c>
      <c r="F825" s="1">
        <f t="shared" ca="1" si="29"/>
        <v>0.55699232667882903</v>
      </c>
    </row>
    <row r="826" spans="1:6" x14ac:dyDescent="0.25">
      <c r="A826" s="1">
        <f t="shared" ca="1" si="30"/>
        <v>0.34168589484753564</v>
      </c>
      <c r="B826" s="1">
        <f t="shared" ca="1" si="30"/>
        <v>0.93283224850354041</v>
      </c>
      <c r="C826" s="1">
        <f t="shared" ca="1" si="30"/>
        <v>0.53615536199629665</v>
      </c>
      <c r="D826" s="1">
        <f t="shared" ca="1" si="30"/>
        <v>0.4669398181120461</v>
      </c>
      <c r="E826" s="1">
        <f t="shared" ca="1" si="30"/>
        <v>0.41424888755211275</v>
      </c>
      <c r="F826" s="1">
        <f t="shared" ca="1" si="29"/>
        <v>0.5383724422023064</v>
      </c>
    </row>
    <row r="827" spans="1:6" x14ac:dyDescent="0.25">
      <c r="A827" s="1">
        <f t="shared" ca="1" si="30"/>
        <v>0.90871063691720333</v>
      </c>
      <c r="B827" s="1">
        <f t="shared" ca="1" si="30"/>
        <v>7.4547665564864807E-2</v>
      </c>
      <c r="C827" s="1">
        <f t="shared" ca="1" si="30"/>
        <v>0.50301030052437001</v>
      </c>
      <c r="D827" s="1">
        <f t="shared" ca="1" si="30"/>
        <v>0.15686790347904345</v>
      </c>
      <c r="E827" s="1">
        <f t="shared" ca="1" si="30"/>
        <v>0.64184249589698428</v>
      </c>
      <c r="F827" s="1">
        <f t="shared" ca="1" si="29"/>
        <v>0.45699580047649313</v>
      </c>
    </row>
    <row r="828" spans="1:6" x14ac:dyDescent="0.25">
      <c r="A828" s="1">
        <f t="shared" ca="1" si="30"/>
        <v>0.55767486765791929</v>
      </c>
      <c r="B828" s="1">
        <f t="shared" ca="1" si="30"/>
        <v>0.22390159006276567</v>
      </c>
      <c r="C828" s="1">
        <f t="shared" ca="1" si="30"/>
        <v>0.72394417080693374</v>
      </c>
      <c r="D828" s="1">
        <f t="shared" ca="1" si="30"/>
        <v>0.83817094146266902</v>
      </c>
      <c r="E828" s="1">
        <f t="shared" ca="1" si="30"/>
        <v>0.723237124474158</v>
      </c>
      <c r="F828" s="1">
        <f t="shared" ca="1" si="29"/>
        <v>0.61338573889288917</v>
      </c>
    </row>
    <row r="829" spans="1:6" x14ac:dyDescent="0.25">
      <c r="A829" s="1">
        <f t="shared" ca="1" si="30"/>
        <v>0.16525091094259792</v>
      </c>
      <c r="B829" s="1">
        <f t="shared" ca="1" si="30"/>
        <v>0.63045051910884287</v>
      </c>
      <c r="C829" s="1">
        <f t="shared" ca="1" si="30"/>
        <v>0.36454552999958889</v>
      </c>
      <c r="D829" s="1">
        <f t="shared" ca="1" si="30"/>
        <v>0.16885216939360004</v>
      </c>
      <c r="E829" s="1">
        <f t="shared" ca="1" si="30"/>
        <v>0.6272063471382574</v>
      </c>
      <c r="F829" s="1">
        <f t="shared" ca="1" si="29"/>
        <v>0.39126109531657743</v>
      </c>
    </row>
    <row r="830" spans="1:6" x14ac:dyDescent="0.25">
      <c r="A830" s="1">
        <f t="shared" ref="A830:E861" ca="1" si="31">RAND()</f>
        <v>0.25328544847404577</v>
      </c>
      <c r="B830" s="1">
        <f t="shared" ca="1" si="31"/>
        <v>0.56165986065152596</v>
      </c>
      <c r="C830" s="1">
        <f t="shared" ca="1" si="31"/>
        <v>0.81625387809753402</v>
      </c>
      <c r="D830" s="1">
        <f t="shared" ca="1" si="31"/>
        <v>0.11650793811400684</v>
      </c>
      <c r="E830" s="1">
        <f t="shared" ca="1" si="31"/>
        <v>0.6792533027980544</v>
      </c>
      <c r="F830" s="1">
        <f t="shared" ca="1" si="29"/>
        <v>0.4853920856270334</v>
      </c>
    </row>
    <row r="831" spans="1:6" x14ac:dyDescent="0.25">
      <c r="A831" s="1">
        <f t="shared" ca="1" si="31"/>
        <v>0.3001209098309584</v>
      </c>
      <c r="B831" s="1">
        <f t="shared" ca="1" si="31"/>
        <v>0.89545594953360086</v>
      </c>
      <c r="C831" s="1">
        <f t="shared" ca="1" si="31"/>
        <v>0.15934965729572947</v>
      </c>
      <c r="D831" s="1">
        <f t="shared" ca="1" si="31"/>
        <v>0.86588683142410938</v>
      </c>
      <c r="E831" s="1">
        <f t="shared" ca="1" si="31"/>
        <v>0.34144479405866168</v>
      </c>
      <c r="F831" s="1">
        <f t="shared" ca="1" si="29"/>
        <v>0.51245162842861192</v>
      </c>
    </row>
    <row r="832" spans="1:6" x14ac:dyDescent="0.25">
      <c r="A832" s="1">
        <f t="shared" ca="1" si="31"/>
        <v>0.66140386321293021</v>
      </c>
      <c r="B832" s="1">
        <f t="shared" ca="1" si="31"/>
        <v>9.0263571110769769E-2</v>
      </c>
      <c r="C832" s="1">
        <f t="shared" ca="1" si="31"/>
        <v>0.46813931330902747</v>
      </c>
      <c r="D832" s="1">
        <f t="shared" ca="1" si="31"/>
        <v>0.53424949799172483</v>
      </c>
      <c r="E832" s="1">
        <f t="shared" ca="1" si="31"/>
        <v>0.45151272087555361</v>
      </c>
      <c r="F832" s="1">
        <f t="shared" ca="1" si="29"/>
        <v>0.44111379330000117</v>
      </c>
    </row>
    <row r="833" spans="1:6" x14ac:dyDescent="0.25">
      <c r="A833" s="1">
        <f t="shared" ca="1" si="31"/>
        <v>0.20115275991632986</v>
      </c>
      <c r="B833" s="1">
        <f t="shared" ca="1" si="31"/>
        <v>0.80935319846355713</v>
      </c>
      <c r="C833" s="1">
        <f t="shared" ca="1" si="31"/>
        <v>6.4633412045129401E-2</v>
      </c>
      <c r="D833" s="1">
        <f t="shared" ca="1" si="31"/>
        <v>0.92869144765399314</v>
      </c>
      <c r="E833" s="1">
        <f t="shared" ca="1" si="31"/>
        <v>0.46753357571849319</v>
      </c>
      <c r="F833" s="1">
        <f t="shared" ca="1" si="29"/>
        <v>0.4942728787595006</v>
      </c>
    </row>
    <row r="834" spans="1:6" x14ac:dyDescent="0.25">
      <c r="A834" s="1">
        <f t="shared" ca="1" si="31"/>
        <v>0.29102684239392151</v>
      </c>
      <c r="B834" s="1">
        <f t="shared" ca="1" si="31"/>
        <v>0.25400651572909294</v>
      </c>
      <c r="C834" s="1">
        <f t="shared" ca="1" si="31"/>
        <v>0.24007901251481845</v>
      </c>
      <c r="D834" s="1">
        <f t="shared" ca="1" si="31"/>
        <v>0.88661014318520281</v>
      </c>
      <c r="E834" s="1">
        <f t="shared" ca="1" si="31"/>
        <v>0.37788143305726285</v>
      </c>
      <c r="F834" s="1">
        <f t="shared" ref="F834:F897" ca="1" si="32">AVERAGE(A834:E834)</f>
        <v>0.40992078937605969</v>
      </c>
    </row>
    <row r="835" spans="1:6" x14ac:dyDescent="0.25">
      <c r="A835" s="1">
        <f t="shared" ca="1" si="31"/>
        <v>0.56812676912252791</v>
      </c>
      <c r="B835" s="1">
        <f t="shared" ca="1" si="31"/>
        <v>3.2162858323557808E-3</v>
      </c>
      <c r="C835" s="1">
        <f t="shared" ca="1" si="31"/>
        <v>0.214061292911914</v>
      </c>
      <c r="D835" s="1">
        <f t="shared" ca="1" si="31"/>
        <v>0.17769755120314956</v>
      </c>
      <c r="E835" s="1">
        <f t="shared" ca="1" si="31"/>
        <v>0.37098214972839905</v>
      </c>
      <c r="F835" s="1">
        <f t="shared" ca="1" si="32"/>
        <v>0.26681680975966926</v>
      </c>
    </row>
    <row r="836" spans="1:6" x14ac:dyDescent="0.25">
      <c r="A836" s="1">
        <f t="shared" ca="1" si="31"/>
        <v>0.78918003812591031</v>
      </c>
      <c r="B836" s="1">
        <f t="shared" ca="1" si="31"/>
        <v>0.98362965699322846</v>
      </c>
      <c r="C836" s="1">
        <f t="shared" ca="1" si="31"/>
        <v>0.42776379949255017</v>
      </c>
      <c r="D836" s="1">
        <f t="shared" ca="1" si="31"/>
        <v>0.17170517953195441</v>
      </c>
      <c r="E836" s="1">
        <f t="shared" ca="1" si="31"/>
        <v>0.31047045701203879</v>
      </c>
      <c r="F836" s="1">
        <f t="shared" ca="1" si="32"/>
        <v>0.53654982623113645</v>
      </c>
    </row>
    <row r="837" spans="1:6" x14ac:dyDescent="0.25">
      <c r="A837" s="1">
        <f t="shared" ca="1" si="31"/>
        <v>0.20082762244928998</v>
      </c>
      <c r="B837" s="1">
        <f t="shared" ca="1" si="31"/>
        <v>0.94780087105164268</v>
      </c>
      <c r="C837" s="1">
        <f t="shared" ca="1" si="31"/>
        <v>0.85214646088139356</v>
      </c>
      <c r="D837" s="1">
        <f t="shared" ca="1" si="31"/>
        <v>0.80344747002996686</v>
      </c>
      <c r="E837" s="1">
        <f t="shared" ca="1" si="31"/>
        <v>0.37525819905615121</v>
      </c>
      <c r="F837" s="1">
        <f t="shared" ca="1" si="32"/>
        <v>0.63589612469368872</v>
      </c>
    </row>
    <row r="838" spans="1:6" x14ac:dyDescent="0.25">
      <c r="A838" s="1">
        <f t="shared" ca="1" si="31"/>
        <v>0.41887568423027122</v>
      </c>
      <c r="B838" s="1">
        <f t="shared" ca="1" si="31"/>
        <v>0.47089893227769386</v>
      </c>
      <c r="C838" s="1">
        <f t="shared" ca="1" si="31"/>
        <v>0.62675358019928851</v>
      </c>
      <c r="D838" s="1">
        <f t="shared" ca="1" si="31"/>
        <v>0.46899861640032614</v>
      </c>
      <c r="E838" s="1">
        <f t="shared" ca="1" si="31"/>
        <v>0.18670240921563919</v>
      </c>
      <c r="F838" s="1">
        <f t="shared" ca="1" si="32"/>
        <v>0.43444584446464385</v>
      </c>
    </row>
    <row r="839" spans="1:6" x14ac:dyDescent="0.25">
      <c r="A839" s="1">
        <f t="shared" ca="1" si="31"/>
        <v>0.50547759545345872</v>
      </c>
      <c r="B839" s="1">
        <f t="shared" ca="1" si="31"/>
        <v>0.22682693598301229</v>
      </c>
      <c r="C839" s="1">
        <f t="shared" ca="1" si="31"/>
        <v>0.70923914851401926</v>
      </c>
      <c r="D839" s="1">
        <f t="shared" ca="1" si="31"/>
        <v>0.65351575326668376</v>
      </c>
      <c r="E839" s="1">
        <f t="shared" ca="1" si="31"/>
        <v>0.64501100101857201</v>
      </c>
      <c r="F839" s="1">
        <f t="shared" ca="1" si="32"/>
        <v>0.54801408684714925</v>
      </c>
    </row>
    <row r="840" spans="1:6" x14ac:dyDescent="0.25">
      <c r="A840" s="1">
        <f t="shared" ca="1" si="31"/>
        <v>0.89213503600320165</v>
      </c>
      <c r="B840" s="1">
        <f t="shared" ca="1" si="31"/>
        <v>0.52716006065810272</v>
      </c>
      <c r="C840" s="1">
        <f t="shared" ca="1" si="31"/>
        <v>0.5572221020247371</v>
      </c>
      <c r="D840" s="1">
        <f t="shared" ca="1" si="31"/>
        <v>0.65394315755861099</v>
      </c>
      <c r="E840" s="1">
        <f t="shared" ca="1" si="31"/>
        <v>0.23720333917980518</v>
      </c>
      <c r="F840" s="1">
        <f t="shared" ca="1" si="32"/>
        <v>0.57353273908489144</v>
      </c>
    </row>
    <row r="841" spans="1:6" x14ac:dyDescent="0.25">
      <c r="A841" s="1">
        <f t="shared" ca="1" si="31"/>
        <v>0.128175970177275</v>
      </c>
      <c r="B841" s="1">
        <f t="shared" ca="1" si="31"/>
        <v>0.66677932582587707</v>
      </c>
      <c r="C841" s="1">
        <f t="shared" ca="1" si="31"/>
        <v>0.74723077268507643</v>
      </c>
      <c r="D841" s="1">
        <f t="shared" ca="1" si="31"/>
        <v>0.95604651410528685</v>
      </c>
      <c r="E841" s="1">
        <f t="shared" ca="1" si="31"/>
        <v>0.39229321287541641</v>
      </c>
      <c r="F841" s="1">
        <f t="shared" ca="1" si="32"/>
        <v>0.57810515913378635</v>
      </c>
    </row>
    <row r="842" spans="1:6" x14ac:dyDescent="0.25">
      <c r="A842" s="1">
        <f t="shared" ca="1" si="31"/>
        <v>0.95968780619347993</v>
      </c>
      <c r="B842" s="1">
        <f t="shared" ca="1" si="31"/>
        <v>0.61720626384636446</v>
      </c>
      <c r="C842" s="1">
        <f t="shared" ca="1" si="31"/>
        <v>0.89260428680733284</v>
      </c>
      <c r="D842" s="1">
        <f t="shared" ca="1" si="31"/>
        <v>0.10288782180135003</v>
      </c>
      <c r="E842" s="1">
        <f t="shared" ca="1" si="31"/>
        <v>0.18208920909475135</v>
      </c>
      <c r="F842" s="1">
        <f t="shared" ca="1" si="32"/>
        <v>0.55089507754865574</v>
      </c>
    </row>
    <row r="843" spans="1:6" x14ac:dyDescent="0.25">
      <c r="A843" s="1">
        <f t="shared" ca="1" si="31"/>
        <v>0.35691815927781168</v>
      </c>
      <c r="B843" s="1">
        <f t="shared" ca="1" si="31"/>
        <v>0.9654887071050573</v>
      </c>
      <c r="C843" s="1">
        <f t="shared" ca="1" si="31"/>
        <v>0.97353400249136401</v>
      </c>
      <c r="D843" s="1">
        <f t="shared" ca="1" si="31"/>
        <v>0.26152656945844688</v>
      </c>
      <c r="E843" s="1">
        <f t="shared" ca="1" si="31"/>
        <v>3.5466027094342101E-2</v>
      </c>
      <c r="F843" s="1">
        <f t="shared" ca="1" si="32"/>
        <v>0.51858669308540439</v>
      </c>
    </row>
    <row r="844" spans="1:6" x14ac:dyDescent="0.25">
      <c r="A844" s="1">
        <f t="shared" ca="1" si="31"/>
        <v>0.23450064705939044</v>
      </c>
      <c r="B844" s="1">
        <f t="shared" ca="1" si="31"/>
        <v>0.37039638070771874</v>
      </c>
      <c r="C844" s="1">
        <f t="shared" ca="1" si="31"/>
        <v>0.70214911730284069</v>
      </c>
      <c r="D844" s="1">
        <f t="shared" ca="1" si="31"/>
        <v>0.10805018169953806</v>
      </c>
      <c r="E844" s="1">
        <f t="shared" ca="1" si="31"/>
        <v>0.64480081528437982</v>
      </c>
      <c r="F844" s="1">
        <f t="shared" ca="1" si="32"/>
        <v>0.41197942841077351</v>
      </c>
    </row>
    <row r="845" spans="1:6" x14ac:dyDescent="0.25">
      <c r="A845" s="1">
        <f t="shared" ca="1" si="31"/>
        <v>0.94430710933712436</v>
      </c>
      <c r="B845" s="1">
        <f t="shared" ca="1" si="31"/>
        <v>0.37255408873630358</v>
      </c>
      <c r="C845" s="1">
        <f t="shared" ca="1" si="31"/>
        <v>0.21386721083744542</v>
      </c>
      <c r="D845" s="1">
        <f t="shared" ca="1" si="31"/>
        <v>0.21019727355479234</v>
      </c>
      <c r="E845" s="1">
        <f t="shared" ca="1" si="31"/>
        <v>3.0619980057947638E-3</v>
      </c>
      <c r="F845" s="1">
        <f t="shared" ca="1" si="32"/>
        <v>0.34879753609429215</v>
      </c>
    </row>
    <row r="846" spans="1:6" x14ac:dyDescent="0.25">
      <c r="A846" s="1">
        <f t="shared" ca="1" si="31"/>
        <v>0.17966024685780868</v>
      </c>
      <c r="B846" s="1">
        <f t="shared" ca="1" si="31"/>
        <v>0.69661284004121637</v>
      </c>
      <c r="C846" s="1">
        <f t="shared" ca="1" si="31"/>
        <v>0.39605001674502649</v>
      </c>
      <c r="D846" s="1">
        <f t="shared" ca="1" si="31"/>
        <v>0.43522807214169235</v>
      </c>
      <c r="E846" s="1">
        <f t="shared" ca="1" si="31"/>
        <v>0.98201437693882943</v>
      </c>
      <c r="F846" s="1">
        <f t="shared" ca="1" si="32"/>
        <v>0.53791311054491475</v>
      </c>
    </row>
    <row r="847" spans="1:6" x14ac:dyDescent="0.25">
      <c r="A847" s="1">
        <f t="shared" ca="1" si="31"/>
        <v>0.63120339550769178</v>
      </c>
      <c r="B847" s="1">
        <f t="shared" ca="1" si="31"/>
        <v>0.81768400936067931</v>
      </c>
      <c r="C847" s="1">
        <f t="shared" ca="1" si="31"/>
        <v>0.38029816756037504</v>
      </c>
      <c r="D847" s="1">
        <f t="shared" ca="1" si="31"/>
        <v>0.23083984759706933</v>
      </c>
      <c r="E847" s="1">
        <f t="shared" ca="1" si="31"/>
        <v>0.46773624832162153</v>
      </c>
      <c r="F847" s="1">
        <f t="shared" ca="1" si="32"/>
        <v>0.50555233366948737</v>
      </c>
    </row>
    <row r="848" spans="1:6" x14ac:dyDescent="0.25">
      <c r="A848" s="1">
        <f t="shared" ca="1" si="31"/>
        <v>0.54209904041506429</v>
      </c>
      <c r="B848" s="1">
        <f t="shared" ca="1" si="31"/>
        <v>0.23953688641681192</v>
      </c>
      <c r="C848" s="1">
        <f t="shared" ca="1" si="31"/>
        <v>0.24535760605375478</v>
      </c>
      <c r="D848" s="1">
        <f t="shared" ca="1" si="31"/>
        <v>0.48476951437601146</v>
      </c>
      <c r="E848" s="1">
        <f t="shared" ca="1" si="31"/>
        <v>0.69885927395977776</v>
      </c>
      <c r="F848" s="1">
        <f t="shared" ca="1" si="32"/>
        <v>0.44212446424428398</v>
      </c>
    </row>
    <row r="849" spans="1:6" x14ac:dyDescent="0.25">
      <c r="A849" s="1">
        <f t="shared" ca="1" si="31"/>
        <v>6.5285706506064467E-2</v>
      </c>
      <c r="B849" s="1">
        <f t="shared" ca="1" si="31"/>
        <v>0.97186716964562736</v>
      </c>
      <c r="C849" s="1">
        <f t="shared" ca="1" si="31"/>
        <v>0.68173639994377389</v>
      </c>
      <c r="D849" s="1">
        <f t="shared" ca="1" si="31"/>
        <v>0.32710527872043904</v>
      </c>
      <c r="E849" s="1">
        <f t="shared" ca="1" si="31"/>
        <v>0.15613386842187493</v>
      </c>
      <c r="F849" s="1">
        <f t="shared" ca="1" si="32"/>
        <v>0.44042568464755599</v>
      </c>
    </row>
    <row r="850" spans="1:6" x14ac:dyDescent="0.25">
      <c r="A850" s="1">
        <f t="shared" ca="1" si="31"/>
        <v>0.60824020477116225</v>
      </c>
      <c r="B850" s="1">
        <f t="shared" ca="1" si="31"/>
        <v>0.48172388405633193</v>
      </c>
      <c r="C850" s="1">
        <f t="shared" ca="1" si="31"/>
        <v>0.7861178383686519</v>
      </c>
      <c r="D850" s="1">
        <f t="shared" ca="1" si="31"/>
        <v>0.77579566245613785</v>
      </c>
      <c r="E850" s="1">
        <f t="shared" ca="1" si="31"/>
        <v>0.75441342462002436</v>
      </c>
      <c r="F850" s="1">
        <f t="shared" ca="1" si="32"/>
        <v>0.6812582028544617</v>
      </c>
    </row>
    <row r="851" spans="1:6" x14ac:dyDescent="0.25">
      <c r="A851" s="1">
        <f t="shared" ca="1" si="31"/>
        <v>0.4754422827106205</v>
      </c>
      <c r="B851" s="1">
        <f t="shared" ca="1" si="31"/>
        <v>0.9435481373369099</v>
      </c>
      <c r="C851" s="1">
        <f t="shared" ca="1" si="31"/>
        <v>0.80161428510130261</v>
      </c>
      <c r="D851" s="1">
        <f t="shared" ca="1" si="31"/>
        <v>0.27831552526815262</v>
      </c>
      <c r="E851" s="1">
        <f t="shared" ca="1" si="31"/>
        <v>0.58678460904351692</v>
      </c>
      <c r="F851" s="1">
        <f t="shared" ca="1" si="32"/>
        <v>0.61714096789210049</v>
      </c>
    </row>
    <row r="852" spans="1:6" x14ac:dyDescent="0.25">
      <c r="A852" s="1">
        <f t="shared" ca="1" si="31"/>
        <v>0.86034833846140035</v>
      </c>
      <c r="B852" s="1">
        <f t="shared" ca="1" si="31"/>
        <v>0.10888442041749724</v>
      </c>
      <c r="C852" s="1">
        <f t="shared" ca="1" si="31"/>
        <v>0.79000601092475087</v>
      </c>
      <c r="D852" s="1">
        <f t="shared" ca="1" si="31"/>
        <v>0.5610591012820495</v>
      </c>
      <c r="E852" s="1">
        <f t="shared" ca="1" si="31"/>
        <v>0.52868135713134945</v>
      </c>
      <c r="F852" s="1">
        <f t="shared" ca="1" si="32"/>
        <v>0.56979584564340946</v>
      </c>
    </row>
    <row r="853" spans="1:6" x14ac:dyDescent="0.25">
      <c r="A853" s="1">
        <f t="shared" ca="1" si="31"/>
        <v>0.95383441741534059</v>
      </c>
      <c r="B853" s="1">
        <f t="shared" ca="1" si="31"/>
        <v>0.59928692385259585</v>
      </c>
      <c r="C853" s="1">
        <f t="shared" ca="1" si="31"/>
        <v>0.66088948690917471</v>
      </c>
      <c r="D853" s="1">
        <f t="shared" ca="1" si="31"/>
        <v>0.57171307960052531</v>
      </c>
      <c r="E853" s="1">
        <f t="shared" ca="1" si="31"/>
        <v>0.97286837958159422</v>
      </c>
      <c r="F853" s="1">
        <f t="shared" ca="1" si="32"/>
        <v>0.75171845747184618</v>
      </c>
    </row>
    <row r="854" spans="1:6" x14ac:dyDescent="0.25">
      <c r="A854" s="1">
        <f t="shared" ca="1" si="31"/>
        <v>4.0647200941495321E-2</v>
      </c>
      <c r="B854" s="1">
        <f t="shared" ca="1" si="31"/>
        <v>0.20225537800614546</v>
      </c>
      <c r="C854" s="1">
        <f t="shared" ca="1" si="31"/>
        <v>0.56301673777443717</v>
      </c>
      <c r="D854" s="1">
        <f t="shared" ca="1" si="31"/>
        <v>3.4398821503970223E-2</v>
      </c>
      <c r="E854" s="1">
        <f t="shared" ca="1" si="31"/>
        <v>0.56517170175732234</v>
      </c>
      <c r="F854" s="1">
        <f t="shared" ca="1" si="32"/>
        <v>0.28109796799667414</v>
      </c>
    </row>
    <row r="855" spans="1:6" x14ac:dyDescent="0.25">
      <c r="A855" s="1">
        <f t="shared" ca="1" si="31"/>
        <v>0.82102364512781467</v>
      </c>
      <c r="B855" s="1">
        <f t="shared" ca="1" si="31"/>
        <v>0.86937959191369463</v>
      </c>
      <c r="C855" s="1">
        <f t="shared" ca="1" si="31"/>
        <v>0.13866839630116723</v>
      </c>
      <c r="D855" s="1">
        <f t="shared" ca="1" si="31"/>
        <v>0.72374045203423987</v>
      </c>
      <c r="E855" s="1">
        <f t="shared" ca="1" si="31"/>
        <v>0.23461734685996771</v>
      </c>
      <c r="F855" s="1">
        <f t="shared" ca="1" si="32"/>
        <v>0.55748588644737684</v>
      </c>
    </row>
    <row r="856" spans="1:6" x14ac:dyDescent="0.25">
      <c r="A856" s="1">
        <f t="shared" ca="1" si="31"/>
        <v>0.92815749318293628</v>
      </c>
      <c r="B856" s="1">
        <f t="shared" ca="1" si="31"/>
        <v>2.8333781121993695E-2</v>
      </c>
      <c r="C856" s="1">
        <f t="shared" ca="1" si="31"/>
        <v>0.54818150812873268</v>
      </c>
      <c r="D856" s="1">
        <f t="shared" ca="1" si="31"/>
        <v>0.2910627347054493</v>
      </c>
      <c r="E856" s="1">
        <f t="shared" ca="1" si="31"/>
        <v>0.84307118838458939</v>
      </c>
      <c r="F856" s="1">
        <f t="shared" ca="1" si="32"/>
        <v>0.52776134110474027</v>
      </c>
    </row>
    <row r="857" spans="1:6" x14ac:dyDescent="0.25">
      <c r="A857" s="1">
        <f t="shared" ca="1" si="31"/>
        <v>3.0805828587088246E-3</v>
      </c>
      <c r="B857" s="1">
        <f t="shared" ca="1" si="31"/>
        <v>0.89099038726530855</v>
      </c>
      <c r="C857" s="1">
        <f t="shared" ca="1" si="31"/>
        <v>0.13491678316921385</v>
      </c>
      <c r="D857" s="1">
        <f t="shared" ca="1" si="31"/>
        <v>0.34842230178569844</v>
      </c>
      <c r="E857" s="1">
        <f t="shared" ca="1" si="31"/>
        <v>0.59608037912682643</v>
      </c>
      <c r="F857" s="1">
        <f t="shared" ca="1" si="32"/>
        <v>0.39469808684115126</v>
      </c>
    </row>
    <row r="858" spans="1:6" x14ac:dyDescent="0.25">
      <c r="A858" s="1">
        <f t="shared" ca="1" si="31"/>
        <v>0.95012184071032768</v>
      </c>
      <c r="B858" s="1">
        <f t="shared" ca="1" si="31"/>
        <v>0.54925810714658319</v>
      </c>
      <c r="C858" s="1">
        <f t="shared" ca="1" si="31"/>
        <v>0.94063971300441152</v>
      </c>
      <c r="D858" s="1">
        <f t="shared" ca="1" si="31"/>
        <v>0.49288489432561322</v>
      </c>
      <c r="E858" s="1">
        <f t="shared" ca="1" si="31"/>
        <v>7.4401412974411163E-2</v>
      </c>
      <c r="F858" s="1">
        <f t="shared" ca="1" si="32"/>
        <v>0.60146119363226935</v>
      </c>
    </row>
    <row r="859" spans="1:6" x14ac:dyDescent="0.25">
      <c r="A859" s="1">
        <f t="shared" ca="1" si="31"/>
        <v>0.63679459085157442</v>
      </c>
      <c r="B859" s="1">
        <f t="shared" ca="1" si="31"/>
        <v>0.30298026910197307</v>
      </c>
      <c r="C859" s="1">
        <f t="shared" ca="1" si="31"/>
        <v>0.50066903446313094</v>
      </c>
      <c r="D859" s="1">
        <f t="shared" ca="1" si="31"/>
        <v>0.89920743251746171</v>
      </c>
      <c r="E859" s="1">
        <f t="shared" ca="1" si="31"/>
        <v>0.91426599603976944</v>
      </c>
      <c r="F859" s="1">
        <f t="shared" ca="1" si="32"/>
        <v>0.65078346459478187</v>
      </c>
    </row>
    <row r="860" spans="1:6" x14ac:dyDescent="0.25">
      <c r="A860" s="1">
        <f t="shared" ca="1" si="31"/>
        <v>0.99873167423548015</v>
      </c>
      <c r="B860" s="1">
        <f t="shared" ca="1" si="31"/>
        <v>8.3919911475498377E-2</v>
      </c>
      <c r="C860" s="1">
        <f t="shared" ca="1" si="31"/>
        <v>0.97194061115357033</v>
      </c>
      <c r="D860" s="1">
        <f t="shared" ca="1" si="31"/>
        <v>0.1243624541110816</v>
      </c>
      <c r="E860" s="1">
        <f t="shared" ca="1" si="31"/>
        <v>6.8530826976304637E-2</v>
      </c>
      <c r="F860" s="1">
        <f t="shared" ca="1" si="32"/>
        <v>0.44949709559038709</v>
      </c>
    </row>
    <row r="861" spans="1:6" x14ac:dyDescent="0.25">
      <c r="A861" s="1">
        <f t="shared" ca="1" si="31"/>
        <v>0.44464915321311815</v>
      </c>
      <c r="B861" s="1">
        <f t="shared" ca="1" si="31"/>
        <v>0.55957552994161908</v>
      </c>
      <c r="C861" s="1">
        <f t="shared" ca="1" si="31"/>
        <v>0.20111963032882496</v>
      </c>
      <c r="D861" s="1">
        <f t="shared" ca="1" si="31"/>
        <v>0.60789885540203992</v>
      </c>
      <c r="E861" s="1">
        <f t="shared" ca="1" si="31"/>
        <v>0.83846530566078714</v>
      </c>
      <c r="F861" s="1">
        <f t="shared" ca="1" si="32"/>
        <v>0.53034169490927785</v>
      </c>
    </row>
    <row r="862" spans="1:6" x14ac:dyDescent="0.25">
      <c r="A862" s="1">
        <f t="shared" ref="A862:E893" ca="1" si="33">RAND()</f>
        <v>0.34401253781809593</v>
      </c>
      <c r="B862" s="1">
        <f t="shared" ca="1" si="33"/>
        <v>0.98755582548121501</v>
      </c>
      <c r="C862" s="1">
        <f t="shared" ca="1" si="33"/>
        <v>0.92026150522941053</v>
      </c>
      <c r="D862" s="1">
        <f t="shared" ca="1" si="33"/>
        <v>0.66041031931662741</v>
      </c>
      <c r="E862" s="1">
        <f t="shared" ca="1" si="33"/>
        <v>0.75099872909896614</v>
      </c>
      <c r="F862" s="1">
        <f t="shared" ca="1" si="32"/>
        <v>0.73264778338886305</v>
      </c>
    </row>
    <row r="863" spans="1:6" x14ac:dyDescent="0.25">
      <c r="A863" s="1">
        <f t="shared" ca="1" si="33"/>
        <v>0.41015159685270763</v>
      </c>
      <c r="B863" s="1">
        <f t="shared" ca="1" si="33"/>
        <v>0.40518431444560621</v>
      </c>
      <c r="C863" s="1">
        <f t="shared" ca="1" si="33"/>
        <v>9.4634119396337923E-2</v>
      </c>
      <c r="D863" s="1">
        <f t="shared" ca="1" si="33"/>
        <v>0.39600990625510479</v>
      </c>
      <c r="E863" s="1">
        <f t="shared" ca="1" si="33"/>
        <v>0.38181225218358417</v>
      </c>
      <c r="F863" s="1">
        <f t="shared" ca="1" si="32"/>
        <v>0.33755843782666817</v>
      </c>
    </row>
    <row r="864" spans="1:6" x14ac:dyDescent="0.25">
      <c r="A864" s="1">
        <f t="shared" ca="1" si="33"/>
        <v>0.62851836544245321</v>
      </c>
      <c r="B864" s="1">
        <f t="shared" ca="1" si="33"/>
        <v>0.67028956748847224</v>
      </c>
      <c r="C864" s="1">
        <f t="shared" ca="1" si="33"/>
        <v>0.92678082925279592</v>
      </c>
      <c r="D864" s="1">
        <f t="shared" ca="1" si="33"/>
        <v>6.8333824321953673E-2</v>
      </c>
      <c r="E864" s="1">
        <f t="shared" ca="1" si="33"/>
        <v>8.1500473934523754E-2</v>
      </c>
      <c r="F864" s="1">
        <f t="shared" ca="1" si="32"/>
        <v>0.47508461208803981</v>
      </c>
    </row>
    <row r="865" spans="1:6" x14ac:dyDescent="0.25">
      <c r="A865" s="1">
        <f t="shared" ca="1" si="33"/>
        <v>0.30162327575990822</v>
      </c>
      <c r="B865" s="1">
        <f t="shared" ca="1" si="33"/>
        <v>4.5838074876885515E-2</v>
      </c>
      <c r="C865" s="1">
        <f t="shared" ca="1" si="33"/>
        <v>0.46690052732701859</v>
      </c>
      <c r="D865" s="1">
        <f t="shared" ca="1" si="33"/>
        <v>9.7641503626669235E-2</v>
      </c>
      <c r="E865" s="1">
        <f t="shared" ca="1" si="33"/>
        <v>0.50209714126809135</v>
      </c>
      <c r="F865" s="1">
        <f t="shared" ca="1" si="32"/>
        <v>0.28282010457171458</v>
      </c>
    </row>
    <row r="866" spans="1:6" x14ac:dyDescent="0.25">
      <c r="A866" s="1">
        <f t="shared" ca="1" si="33"/>
        <v>0.48034338848238733</v>
      </c>
      <c r="B866" s="1">
        <f t="shared" ca="1" si="33"/>
        <v>0.24157718570229303</v>
      </c>
      <c r="C866" s="1">
        <f t="shared" ca="1" si="33"/>
        <v>0.73753682267378806</v>
      </c>
      <c r="D866" s="1">
        <f t="shared" ca="1" si="33"/>
        <v>0.28116256600587708</v>
      </c>
      <c r="E866" s="1">
        <f t="shared" ca="1" si="33"/>
        <v>0.57656123953280836</v>
      </c>
      <c r="F866" s="1">
        <f t="shared" ca="1" si="32"/>
        <v>0.46343624047943077</v>
      </c>
    </row>
    <row r="867" spans="1:6" x14ac:dyDescent="0.25">
      <c r="A867" s="1">
        <f t="shared" ca="1" si="33"/>
        <v>0.34813318335814158</v>
      </c>
      <c r="B867" s="1">
        <f t="shared" ca="1" si="33"/>
        <v>0.33314287079962812</v>
      </c>
      <c r="C867" s="1">
        <f t="shared" ca="1" si="33"/>
        <v>0.86096723980812107</v>
      </c>
      <c r="D867" s="1">
        <f t="shared" ca="1" si="33"/>
        <v>0.49056607131255325</v>
      </c>
      <c r="E867" s="1">
        <f t="shared" ca="1" si="33"/>
        <v>9.8626663305322326E-3</v>
      </c>
      <c r="F867" s="1">
        <f t="shared" ca="1" si="32"/>
        <v>0.40853440632179527</v>
      </c>
    </row>
    <row r="868" spans="1:6" x14ac:dyDescent="0.25">
      <c r="A868" s="1">
        <f t="shared" ca="1" si="33"/>
        <v>0.16975953800368704</v>
      </c>
      <c r="B868" s="1">
        <f t="shared" ca="1" si="33"/>
        <v>0.36661608584826555</v>
      </c>
      <c r="C868" s="1">
        <f t="shared" ca="1" si="33"/>
        <v>0.36678497878997685</v>
      </c>
      <c r="D868" s="1">
        <f t="shared" ca="1" si="33"/>
        <v>0.47032564543905275</v>
      </c>
      <c r="E868" s="1">
        <f t="shared" ca="1" si="33"/>
        <v>0.98280698727564231</v>
      </c>
      <c r="F868" s="1">
        <f t="shared" ca="1" si="32"/>
        <v>0.47125864707132487</v>
      </c>
    </row>
    <row r="869" spans="1:6" x14ac:dyDescent="0.25">
      <c r="A869" s="1">
        <f t="shared" ca="1" si="33"/>
        <v>0.75497298488339892</v>
      </c>
      <c r="B869" s="1">
        <f t="shared" ca="1" si="33"/>
        <v>0.9552569989085733</v>
      </c>
      <c r="C869" s="1">
        <f t="shared" ca="1" si="33"/>
        <v>0.72266912021323038</v>
      </c>
      <c r="D869" s="1">
        <f t="shared" ca="1" si="33"/>
        <v>2.8732305390258839E-3</v>
      </c>
      <c r="E869" s="1">
        <f t="shared" ca="1" si="33"/>
        <v>8.4079797403373013E-2</v>
      </c>
      <c r="F869" s="1">
        <f t="shared" ca="1" si="32"/>
        <v>0.50397042638952028</v>
      </c>
    </row>
    <row r="870" spans="1:6" x14ac:dyDescent="0.25">
      <c r="A870" s="1">
        <f t="shared" ca="1" si="33"/>
        <v>0.69028587966212662</v>
      </c>
      <c r="B870" s="1">
        <f t="shared" ca="1" si="33"/>
        <v>0.11233567765707941</v>
      </c>
      <c r="C870" s="1">
        <f t="shared" ca="1" si="33"/>
        <v>0.4332227270444966</v>
      </c>
      <c r="D870" s="1">
        <f t="shared" ca="1" si="33"/>
        <v>0.20747103621669649</v>
      </c>
      <c r="E870" s="1">
        <f t="shared" ca="1" si="33"/>
        <v>0.97961345683170065</v>
      </c>
      <c r="F870" s="1">
        <f t="shared" ca="1" si="32"/>
        <v>0.48458575548241994</v>
      </c>
    </row>
    <row r="871" spans="1:6" x14ac:dyDescent="0.25">
      <c r="A871" s="1">
        <f t="shared" ca="1" si="33"/>
        <v>0.25365388964557911</v>
      </c>
      <c r="B871" s="1">
        <f t="shared" ca="1" si="33"/>
        <v>0.61109794323866284</v>
      </c>
      <c r="C871" s="1">
        <f t="shared" ca="1" si="33"/>
        <v>0.33511411298177829</v>
      </c>
      <c r="D871" s="1">
        <f t="shared" ca="1" si="33"/>
        <v>0.90223451286468703</v>
      </c>
      <c r="E871" s="1">
        <f t="shared" ca="1" si="33"/>
        <v>0.55244594174611972</v>
      </c>
      <c r="F871" s="1">
        <f t="shared" ca="1" si="32"/>
        <v>0.53090928009536542</v>
      </c>
    </row>
    <row r="872" spans="1:6" x14ac:dyDescent="0.25">
      <c r="A872" s="1">
        <f t="shared" ca="1" si="33"/>
        <v>0.88963587486155227</v>
      </c>
      <c r="B872" s="1">
        <f t="shared" ca="1" si="33"/>
        <v>4.0864631454432532E-2</v>
      </c>
      <c r="C872" s="1">
        <f t="shared" ca="1" si="33"/>
        <v>0.28952613569965391</v>
      </c>
      <c r="D872" s="1">
        <f t="shared" ca="1" si="33"/>
        <v>0.23691930935733629</v>
      </c>
      <c r="E872" s="1">
        <f t="shared" ca="1" si="33"/>
        <v>0.69395336426450216</v>
      </c>
      <c r="F872" s="1">
        <f t="shared" ca="1" si="32"/>
        <v>0.4301798631274954</v>
      </c>
    </row>
    <row r="873" spans="1:6" x14ac:dyDescent="0.25">
      <c r="A873" s="1">
        <f t="shared" ca="1" si="33"/>
        <v>0.90971305418374337</v>
      </c>
      <c r="B873" s="1">
        <f t="shared" ca="1" si="33"/>
        <v>0.95968767099539776</v>
      </c>
      <c r="C873" s="1">
        <f t="shared" ca="1" si="33"/>
        <v>6.6290253510572383E-2</v>
      </c>
      <c r="D873" s="1">
        <f t="shared" ca="1" si="33"/>
        <v>0.27425121635449268</v>
      </c>
      <c r="E873" s="1">
        <f t="shared" ca="1" si="33"/>
        <v>0.90748708237061115</v>
      </c>
      <c r="F873" s="1">
        <f t="shared" ca="1" si="32"/>
        <v>0.62348585548296342</v>
      </c>
    </row>
    <row r="874" spans="1:6" x14ac:dyDescent="0.25">
      <c r="A874" s="1">
        <f t="shared" ca="1" si="33"/>
        <v>0.96497429063629925</v>
      </c>
      <c r="B874" s="1">
        <f t="shared" ca="1" si="33"/>
        <v>3.6843908419320615E-2</v>
      </c>
      <c r="C874" s="1">
        <f t="shared" ca="1" si="33"/>
        <v>0.40470908232428571</v>
      </c>
      <c r="D874" s="1">
        <f t="shared" ca="1" si="33"/>
        <v>0.78388110433662284</v>
      </c>
      <c r="E874" s="1">
        <f t="shared" ca="1" si="33"/>
        <v>0.81439212539122263</v>
      </c>
      <c r="F874" s="1">
        <f t="shared" ca="1" si="32"/>
        <v>0.60096010222155027</v>
      </c>
    </row>
    <row r="875" spans="1:6" x14ac:dyDescent="0.25">
      <c r="A875" s="1">
        <f t="shared" ca="1" si="33"/>
        <v>0.83506832312576651</v>
      </c>
      <c r="B875" s="1">
        <f t="shared" ca="1" si="33"/>
        <v>0.55497913914046559</v>
      </c>
      <c r="C875" s="1">
        <f t="shared" ca="1" si="33"/>
        <v>0.922782895651585</v>
      </c>
      <c r="D875" s="1">
        <f t="shared" ca="1" si="33"/>
        <v>0.58311288662144201</v>
      </c>
      <c r="E875" s="1">
        <f t="shared" ca="1" si="33"/>
        <v>9.0666582856993472E-2</v>
      </c>
      <c r="F875" s="1">
        <f t="shared" ca="1" si="32"/>
        <v>0.59732196547925054</v>
      </c>
    </row>
    <row r="876" spans="1:6" x14ac:dyDescent="0.25">
      <c r="A876" s="1">
        <f t="shared" ca="1" si="33"/>
        <v>0.42570825391552913</v>
      </c>
      <c r="B876" s="1">
        <f t="shared" ca="1" si="33"/>
        <v>0.66490474261873056</v>
      </c>
      <c r="C876" s="1">
        <f t="shared" ca="1" si="33"/>
        <v>0.33003701484007608</v>
      </c>
      <c r="D876" s="1">
        <f t="shared" ca="1" si="33"/>
        <v>8.6870573144640084E-2</v>
      </c>
      <c r="E876" s="1">
        <f t="shared" ca="1" si="33"/>
        <v>0.52239238137231059</v>
      </c>
      <c r="F876" s="1">
        <f t="shared" ca="1" si="32"/>
        <v>0.4059825931782573</v>
      </c>
    </row>
    <row r="877" spans="1:6" x14ac:dyDescent="0.25">
      <c r="A877" s="1">
        <f t="shared" ca="1" si="33"/>
        <v>0.72280943816676446</v>
      </c>
      <c r="B877" s="1">
        <f t="shared" ca="1" si="33"/>
        <v>0.41847294681924063</v>
      </c>
      <c r="C877" s="1">
        <f t="shared" ca="1" si="33"/>
        <v>0.30794331570374611</v>
      </c>
      <c r="D877" s="1">
        <f t="shared" ca="1" si="33"/>
        <v>0.69845685421464365</v>
      </c>
      <c r="E877" s="1">
        <f t="shared" ca="1" si="33"/>
        <v>0.21080621709788128</v>
      </c>
      <c r="F877" s="1">
        <f t="shared" ca="1" si="32"/>
        <v>0.47169775440045525</v>
      </c>
    </row>
    <row r="878" spans="1:6" x14ac:dyDescent="0.25">
      <c r="A878" s="1">
        <f t="shared" ca="1" si="33"/>
        <v>0.55344481466386475</v>
      </c>
      <c r="B878" s="1">
        <f t="shared" ca="1" si="33"/>
        <v>0.18376116673745102</v>
      </c>
      <c r="C878" s="1">
        <f t="shared" ca="1" si="33"/>
        <v>0.48078932719675682</v>
      </c>
      <c r="D878" s="1">
        <f t="shared" ca="1" si="33"/>
        <v>0.93807158462176798</v>
      </c>
      <c r="E878" s="1">
        <f t="shared" ca="1" si="33"/>
        <v>0.70430725717750042</v>
      </c>
      <c r="F878" s="1">
        <f t="shared" ca="1" si="32"/>
        <v>0.57207483007946824</v>
      </c>
    </row>
    <row r="879" spans="1:6" x14ac:dyDescent="0.25">
      <c r="A879" s="1">
        <f t="shared" ca="1" si="33"/>
        <v>3.5579879078277865E-2</v>
      </c>
      <c r="B879" s="1">
        <f t="shared" ca="1" si="33"/>
        <v>0.55864897992426588</v>
      </c>
      <c r="C879" s="1">
        <f t="shared" ca="1" si="33"/>
        <v>0.49340448277791282</v>
      </c>
      <c r="D879" s="1">
        <f t="shared" ca="1" si="33"/>
        <v>3.6230532406552829E-2</v>
      </c>
      <c r="E879" s="1">
        <f t="shared" ca="1" si="33"/>
        <v>0.82369098206843838</v>
      </c>
      <c r="F879" s="1">
        <f t="shared" ca="1" si="32"/>
        <v>0.38951097125108958</v>
      </c>
    </row>
    <row r="880" spans="1:6" x14ac:dyDescent="0.25">
      <c r="A880" s="1">
        <f t="shared" ca="1" si="33"/>
        <v>0.45459682868194984</v>
      </c>
      <c r="B880" s="1">
        <f t="shared" ca="1" si="33"/>
        <v>0.69756662466776942</v>
      </c>
      <c r="C880" s="1">
        <f t="shared" ca="1" si="33"/>
        <v>0.29016806828105512</v>
      </c>
      <c r="D880" s="1">
        <f t="shared" ca="1" si="33"/>
        <v>0.28385793074272858</v>
      </c>
      <c r="E880" s="1">
        <f t="shared" ca="1" si="33"/>
        <v>0.62531117125178814</v>
      </c>
      <c r="F880" s="1">
        <f t="shared" ca="1" si="32"/>
        <v>0.47030012472505822</v>
      </c>
    </row>
    <row r="881" spans="1:6" x14ac:dyDescent="0.25">
      <c r="A881" s="1">
        <f t="shared" ca="1" si="33"/>
        <v>0.78311190937061292</v>
      </c>
      <c r="B881" s="1">
        <f t="shared" ca="1" si="33"/>
        <v>0.99045815544935878</v>
      </c>
      <c r="C881" s="1">
        <f t="shared" ca="1" si="33"/>
        <v>0.55392972211580194</v>
      </c>
      <c r="D881" s="1">
        <f t="shared" ca="1" si="33"/>
        <v>0.95896037389956668</v>
      </c>
      <c r="E881" s="1">
        <f t="shared" ca="1" si="33"/>
        <v>0.66105916928976816</v>
      </c>
      <c r="F881" s="1">
        <f t="shared" ca="1" si="32"/>
        <v>0.78950386602502176</v>
      </c>
    </row>
    <row r="882" spans="1:6" x14ac:dyDescent="0.25">
      <c r="A882" s="1">
        <f t="shared" ca="1" si="33"/>
        <v>7.306887327913425E-2</v>
      </c>
      <c r="B882" s="1">
        <f t="shared" ca="1" si="33"/>
        <v>0.61976405664743783</v>
      </c>
      <c r="C882" s="1">
        <f t="shared" ca="1" si="33"/>
        <v>0.90899424103704518</v>
      </c>
      <c r="D882" s="1">
        <f t="shared" ca="1" si="33"/>
        <v>0.19069919109529498</v>
      </c>
      <c r="E882" s="1">
        <f t="shared" ca="1" si="33"/>
        <v>0.43772650888857545</v>
      </c>
      <c r="F882" s="1">
        <f t="shared" ca="1" si="32"/>
        <v>0.44605057418949751</v>
      </c>
    </row>
    <row r="883" spans="1:6" x14ac:dyDescent="0.25">
      <c r="A883" s="1">
        <f t="shared" ca="1" si="33"/>
        <v>0.60336092398136376</v>
      </c>
      <c r="B883" s="1">
        <f t="shared" ca="1" si="33"/>
        <v>0.61979507962026581</v>
      </c>
      <c r="C883" s="1">
        <f t="shared" ca="1" si="33"/>
        <v>0.59100145802395099</v>
      </c>
      <c r="D883" s="1">
        <f t="shared" ca="1" si="33"/>
        <v>0.79148910949713303</v>
      </c>
      <c r="E883" s="1">
        <f t="shared" ca="1" si="33"/>
        <v>6.3218710871684403E-2</v>
      </c>
      <c r="F883" s="1">
        <f t="shared" ca="1" si="32"/>
        <v>0.53377305639887962</v>
      </c>
    </row>
    <row r="884" spans="1:6" x14ac:dyDescent="0.25">
      <c r="A884" s="1">
        <f t="shared" ca="1" si="33"/>
        <v>0.88045417281339255</v>
      </c>
      <c r="B884" s="1">
        <f t="shared" ca="1" si="33"/>
        <v>0.31012549590891103</v>
      </c>
      <c r="C884" s="1">
        <f t="shared" ca="1" si="33"/>
        <v>0.67779242453675159</v>
      </c>
      <c r="D884" s="1">
        <f t="shared" ca="1" si="33"/>
        <v>7.5737953752982756E-2</v>
      </c>
      <c r="E884" s="1">
        <f t="shared" ca="1" si="33"/>
        <v>0.30791745072764554</v>
      </c>
      <c r="F884" s="1">
        <f t="shared" ca="1" si="32"/>
        <v>0.45040549954793663</v>
      </c>
    </row>
    <row r="885" spans="1:6" x14ac:dyDescent="0.25">
      <c r="A885" s="1">
        <f t="shared" ca="1" si="33"/>
        <v>0.44477212114594389</v>
      </c>
      <c r="B885" s="1">
        <f t="shared" ca="1" si="33"/>
        <v>0.63927673088085635</v>
      </c>
      <c r="C885" s="1">
        <f t="shared" ca="1" si="33"/>
        <v>0.33874607122846023</v>
      </c>
      <c r="D885" s="1">
        <f t="shared" ca="1" si="33"/>
        <v>0.64029041919158936</v>
      </c>
      <c r="E885" s="1">
        <f t="shared" ca="1" si="33"/>
        <v>0.45605521356462908</v>
      </c>
      <c r="F885" s="1">
        <f t="shared" ca="1" si="32"/>
        <v>0.50382811120229587</v>
      </c>
    </row>
    <row r="886" spans="1:6" x14ac:dyDescent="0.25">
      <c r="A886" s="1">
        <f t="shared" ca="1" si="33"/>
        <v>0.52715963546937561</v>
      </c>
      <c r="B886" s="1">
        <f t="shared" ca="1" si="33"/>
        <v>0.42376644362142279</v>
      </c>
      <c r="C886" s="1">
        <f t="shared" ca="1" si="33"/>
        <v>0.7377823339823455</v>
      </c>
      <c r="D886" s="1">
        <f t="shared" ca="1" si="33"/>
        <v>0.9256125587088867</v>
      </c>
      <c r="E886" s="1">
        <f t="shared" ca="1" si="33"/>
        <v>7.769607618839347E-2</v>
      </c>
      <c r="F886" s="1">
        <f t="shared" ca="1" si="32"/>
        <v>0.53840340959408484</v>
      </c>
    </row>
    <row r="887" spans="1:6" x14ac:dyDescent="0.25">
      <c r="A887" s="1">
        <f t="shared" ca="1" si="33"/>
        <v>0.10637233838320692</v>
      </c>
      <c r="B887" s="1">
        <f t="shared" ca="1" si="33"/>
        <v>0.26972772542066314</v>
      </c>
      <c r="C887" s="1">
        <f t="shared" ca="1" si="33"/>
        <v>0.7318045574630313</v>
      </c>
      <c r="D887" s="1">
        <f t="shared" ca="1" si="33"/>
        <v>0.83644300224747214</v>
      </c>
      <c r="E887" s="1">
        <f t="shared" ca="1" si="33"/>
        <v>0.12722876474920986</v>
      </c>
      <c r="F887" s="1">
        <f t="shared" ca="1" si="32"/>
        <v>0.4143152776527167</v>
      </c>
    </row>
    <row r="888" spans="1:6" x14ac:dyDescent="0.25">
      <c r="A888" s="1">
        <f t="shared" ca="1" si="33"/>
        <v>0.66199156285898852</v>
      </c>
      <c r="B888" s="1">
        <f t="shared" ca="1" si="33"/>
        <v>0.85571371808452001</v>
      </c>
      <c r="C888" s="1">
        <f t="shared" ca="1" si="33"/>
        <v>0.1769422828641013</v>
      </c>
      <c r="D888" s="1">
        <f t="shared" ca="1" si="33"/>
        <v>0.44165181596456016</v>
      </c>
      <c r="E888" s="1">
        <f t="shared" ca="1" si="33"/>
        <v>0.55861024543600257</v>
      </c>
      <c r="F888" s="1">
        <f t="shared" ca="1" si="32"/>
        <v>0.53898192504163445</v>
      </c>
    </row>
    <row r="889" spans="1:6" x14ac:dyDescent="0.25">
      <c r="A889" s="1">
        <f t="shared" ca="1" si="33"/>
        <v>0.99306551371604546</v>
      </c>
      <c r="B889" s="1">
        <f t="shared" ca="1" si="33"/>
        <v>0.1114298900435845</v>
      </c>
      <c r="C889" s="1">
        <f t="shared" ca="1" si="33"/>
        <v>0.66278467916724459</v>
      </c>
      <c r="D889" s="1">
        <f t="shared" ca="1" si="33"/>
        <v>0.46043468036199342</v>
      </c>
      <c r="E889" s="1">
        <f t="shared" ca="1" si="33"/>
        <v>0.33676357764586184</v>
      </c>
      <c r="F889" s="1">
        <f t="shared" ca="1" si="32"/>
        <v>0.51289566818694599</v>
      </c>
    </row>
    <row r="890" spans="1:6" x14ac:dyDescent="0.25">
      <c r="A890" s="1">
        <f t="shared" ca="1" si="33"/>
        <v>0.98928694013911045</v>
      </c>
      <c r="B890" s="1">
        <f t="shared" ca="1" si="33"/>
        <v>0.69071607760634846</v>
      </c>
      <c r="C890" s="1">
        <f t="shared" ca="1" si="33"/>
        <v>0.74836695442066214</v>
      </c>
      <c r="D890" s="1">
        <f t="shared" ca="1" si="33"/>
        <v>0.43983723245303741</v>
      </c>
      <c r="E890" s="1">
        <f t="shared" ca="1" si="33"/>
        <v>0.90313239785498889</v>
      </c>
      <c r="F890" s="1">
        <f t="shared" ca="1" si="32"/>
        <v>0.75426792049482949</v>
      </c>
    </row>
    <row r="891" spans="1:6" x14ac:dyDescent="0.25">
      <c r="A891" s="1">
        <f t="shared" ca="1" si="33"/>
        <v>0.86005328387533653</v>
      </c>
      <c r="B891" s="1">
        <f t="shared" ca="1" si="33"/>
        <v>0.74472072297682679</v>
      </c>
      <c r="C891" s="1">
        <f t="shared" ca="1" si="33"/>
        <v>0.59726837256369825</v>
      </c>
      <c r="D891" s="1">
        <f t="shared" ca="1" si="33"/>
        <v>0.520676757680129</v>
      </c>
      <c r="E891" s="1">
        <f t="shared" ca="1" si="33"/>
        <v>0.12365761563161559</v>
      </c>
      <c r="F891" s="1">
        <f t="shared" ca="1" si="32"/>
        <v>0.56927535054552114</v>
      </c>
    </row>
    <row r="892" spans="1:6" x14ac:dyDescent="0.25">
      <c r="A892" s="1">
        <f t="shared" ca="1" si="33"/>
        <v>2.2239869134134116E-3</v>
      </c>
      <c r="B892" s="1">
        <f t="shared" ca="1" si="33"/>
        <v>0.42899017936842032</v>
      </c>
      <c r="C892" s="1">
        <f t="shared" ca="1" si="33"/>
        <v>0.38458654725735075</v>
      </c>
      <c r="D892" s="1">
        <f t="shared" ca="1" si="33"/>
        <v>0.58964467679539645</v>
      </c>
      <c r="E892" s="1">
        <f t="shared" ca="1" si="33"/>
        <v>0.15952912324415813</v>
      </c>
      <c r="F892" s="1">
        <f t="shared" ca="1" si="32"/>
        <v>0.31299490271574781</v>
      </c>
    </row>
    <row r="893" spans="1:6" x14ac:dyDescent="0.25">
      <c r="A893" s="1">
        <f t="shared" ca="1" si="33"/>
        <v>0.63150331381440039</v>
      </c>
      <c r="B893" s="1">
        <f t="shared" ca="1" si="33"/>
        <v>0.45952059602383577</v>
      </c>
      <c r="C893" s="1">
        <f t="shared" ca="1" si="33"/>
        <v>0.71595374164719838</v>
      </c>
      <c r="D893" s="1">
        <f t="shared" ca="1" si="33"/>
        <v>0.47814175165715656</v>
      </c>
      <c r="E893" s="1">
        <f t="shared" ca="1" si="33"/>
        <v>0.5404265035404312</v>
      </c>
      <c r="F893" s="1">
        <f t="shared" ca="1" si="32"/>
        <v>0.56510918133660448</v>
      </c>
    </row>
    <row r="894" spans="1:6" x14ac:dyDescent="0.25">
      <c r="A894" s="1">
        <f t="shared" ref="A894:E925" ca="1" si="34">RAND()</f>
        <v>0.68979587260450614</v>
      </c>
      <c r="B894" s="1">
        <f t="shared" ca="1" si="34"/>
        <v>9.668290934181456E-2</v>
      </c>
      <c r="C894" s="1">
        <f t="shared" ca="1" si="34"/>
        <v>0.15942202270039085</v>
      </c>
      <c r="D894" s="1">
        <f t="shared" ca="1" si="34"/>
        <v>0.23341848529484543</v>
      </c>
      <c r="E894" s="1">
        <f t="shared" ca="1" si="34"/>
        <v>0.73057065508474062</v>
      </c>
      <c r="F894" s="1">
        <f t="shared" ca="1" si="32"/>
        <v>0.38197798900525953</v>
      </c>
    </row>
    <row r="895" spans="1:6" x14ac:dyDescent="0.25">
      <c r="A895" s="1">
        <f t="shared" ca="1" si="34"/>
        <v>0.57275490159155518</v>
      </c>
      <c r="B895" s="1">
        <f t="shared" ca="1" si="34"/>
        <v>0.83983846075689883</v>
      </c>
      <c r="C895" s="1">
        <f t="shared" ca="1" si="34"/>
        <v>0.34559302053620411</v>
      </c>
      <c r="D895" s="1">
        <f t="shared" ca="1" si="34"/>
        <v>0.4936585911378033</v>
      </c>
      <c r="E895" s="1">
        <f t="shared" ca="1" si="34"/>
        <v>0.63466336383136779</v>
      </c>
      <c r="F895" s="1">
        <f t="shared" ca="1" si="32"/>
        <v>0.57730166757076584</v>
      </c>
    </row>
    <row r="896" spans="1:6" x14ac:dyDescent="0.25">
      <c r="A896" s="1">
        <f t="shared" ca="1" si="34"/>
        <v>0.52686104319887839</v>
      </c>
      <c r="B896" s="1">
        <f t="shared" ca="1" si="34"/>
        <v>0.59138803430633469</v>
      </c>
      <c r="C896" s="1">
        <f t="shared" ca="1" si="34"/>
        <v>0.333440114055925</v>
      </c>
      <c r="D896" s="1">
        <f t="shared" ca="1" si="34"/>
        <v>7.0021562561067396E-2</v>
      </c>
      <c r="E896" s="1">
        <f t="shared" ca="1" si="34"/>
        <v>0.76975050297579495</v>
      </c>
      <c r="F896" s="1">
        <f t="shared" ca="1" si="32"/>
        <v>0.45829225141960012</v>
      </c>
    </row>
    <row r="897" spans="1:6" x14ac:dyDescent="0.25">
      <c r="A897" s="1">
        <f t="shared" ca="1" si="34"/>
        <v>4.2766491889938196E-2</v>
      </c>
      <c r="B897" s="1">
        <f t="shared" ca="1" si="34"/>
        <v>0.20635871188394816</v>
      </c>
      <c r="C897" s="1">
        <f t="shared" ca="1" si="34"/>
        <v>9.0229104988551523E-2</v>
      </c>
      <c r="D897" s="1">
        <f t="shared" ca="1" si="34"/>
        <v>0.42088329481051945</v>
      </c>
      <c r="E897" s="1">
        <f t="shared" ca="1" si="34"/>
        <v>0.64200546860590468</v>
      </c>
      <c r="F897" s="1">
        <f t="shared" ca="1" si="32"/>
        <v>0.2804486144357724</v>
      </c>
    </row>
    <row r="898" spans="1:6" x14ac:dyDescent="0.25">
      <c r="A898" s="1">
        <f t="shared" ca="1" si="34"/>
        <v>0.56090951615888929</v>
      </c>
      <c r="B898" s="1">
        <f t="shared" ca="1" si="34"/>
        <v>0.13918235837359605</v>
      </c>
      <c r="C898" s="1">
        <f t="shared" ca="1" si="34"/>
        <v>0.39827078050150455</v>
      </c>
      <c r="D898" s="1">
        <f t="shared" ca="1" si="34"/>
        <v>0.73436152258582732</v>
      </c>
      <c r="E898" s="1">
        <f t="shared" ca="1" si="34"/>
        <v>0.94525516266942322</v>
      </c>
      <c r="F898" s="1">
        <f t="shared" ref="F898:F961" ca="1" si="35">AVERAGE(A898:E898)</f>
        <v>0.55559586805784811</v>
      </c>
    </row>
    <row r="899" spans="1:6" x14ac:dyDescent="0.25">
      <c r="A899" s="1">
        <f t="shared" ca="1" si="34"/>
        <v>0.81155288119706315</v>
      </c>
      <c r="B899" s="1">
        <f t="shared" ca="1" si="34"/>
        <v>0.70427001812231349</v>
      </c>
      <c r="C899" s="1">
        <f t="shared" ca="1" si="34"/>
        <v>0.6612944504991084</v>
      </c>
      <c r="D899" s="1">
        <f t="shared" ca="1" si="34"/>
        <v>0.62190117715665061</v>
      </c>
      <c r="E899" s="1">
        <f t="shared" ca="1" si="34"/>
        <v>8.9733655018548908E-2</v>
      </c>
      <c r="F899" s="1">
        <f t="shared" ca="1" si="35"/>
        <v>0.57775043639873691</v>
      </c>
    </row>
    <row r="900" spans="1:6" x14ac:dyDescent="0.25">
      <c r="A900" s="1">
        <f t="shared" ca="1" si="34"/>
        <v>0.47693672060256509</v>
      </c>
      <c r="B900" s="1">
        <f t="shared" ca="1" si="34"/>
        <v>0.78708880199031617</v>
      </c>
      <c r="C900" s="1">
        <f t="shared" ca="1" si="34"/>
        <v>0.45890545917397219</v>
      </c>
      <c r="D900" s="1">
        <f t="shared" ca="1" si="34"/>
        <v>0.46233020151692883</v>
      </c>
      <c r="E900" s="1">
        <f t="shared" ca="1" si="34"/>
        <v>0.39337464349557172</v>
      </c>
      <c r="F900" s="1">
        <f t="shared" ca="1" si="35"/>
        <v>0.51572716535587082</v>
      </c>
    </row>
    <row r="901" spans="1:6" x14ac:dyDescent="0.25">
      <c r="A901" s="1">
        <f t="shared" ca="1" si="34"/>
        <v>0.77629960632177852</v>
      </c>
      <c r="B901" s="1">
        <f t="shared" ca="1" si="34"/>
        <v>0.19619429372058328</v>
      </c>
      <c r="C901" s="1">
        <f t="shared" ca="1" si="34"/>
        <v>0.5010054671454538</v>
      </c>
      <c r="D901" s="1">
        <f t="shared" ca="1" si="34"/>
        <v>0.4102414353105942</v>
      </c>
      <c r="E901" s="1">
        <f t="shared" ca="1" si="34"/>
        <v>0.47229455890646277</v>
      </c>
      <c r="F901" s="1">
        <f t="shared" ca="1" si="35"/>
        <v>0.47120707228097453</v>
      </c>
    </row>
    <row r="902" spans="1:6" x14ac:dyDescent="0.25">
      <c r="A902" s="1">
        <f t="shared" ca="1" si="34"/>
        <v>0.9381034517035175</v>
      </c>
      <c r="B902" s="1">
        <f t="shared" ca="1" si="34"/>
        <v>0.60114788978527622</v>
      </c>
      <c r="C902" s="1">
        <f t="shared" ca="1" si="34"/>
        <v>2.1057110574528637E-2</v>
      </c>
      <c r="D902" s="1">
        <f t="shared" ca="1" si="34"/>
        <v>0.93960135531431876</v>
      </c>
      <c r="E902" s="1">
        <f t="shared" ca="1" si="34"/>
        <v>0.31838502077518993</v>
      </c>
      <c r="F902" s="1">
        <f t="shared" ca="1" si="35"/>
        <v>0.56365896563056617</v>
      </c>
    </row>
    <row r="903" spans="1:6" x14ac:dyDescent="0.25">
      <c r="A903" s="1">
        <f t="shared" ca="1" si="34"/>
        <v>0.22493161075746226</v>
      </c>
      <c r="B903" s="1">
        <f t="shared" ca="1" si="34"/>
        <v>0.40321384575579677</v>
      </c>
      <c r="C903" s="1">
        <f t="shared" ca="1" si="34"/>
        <v>0.85157062311032927</v>
      </c>
      <c r="D903" s="1">
        <f t="shared" ca="1" si="34"/>
        <v>0.34406897400963088</v>
      </c>
      <c r="E903" s="1">
        <f t="shared" ca="1" si="34"/>
        <v>0.99386578767781619</v>
      </c>
      <c r="F903" s="1">
        <f t="shared" ca="1" si="35"/>
        <v>0.56353016826220714</v>
      </c>
    </row>
    <row r="904" spans="1:6" x14ac:dyDescent="0.25">
      <c r="A904" s="1">
        <f t="shared" ca="1" si="34"/>
        <v>0.4589537523654087</v>
      </c>
      <c r="B904" s="1">
        <f t="shared" ca="1" si="34"/>
        <v>0.67168845312596204</v>
      </c>
      <c r="C904" s="1">
        <f t="shared" ca="1" si="34"/>
        <v>0.2808034301568969</v>
      </c>
      <c r="D904" s="1">
        <f t="shared" ca="1" si="34"/>
        <v>0.45640947830503087</v>
      </c>
      <c r="E904" s="1">
        <f t="shared" ca="1" si="34"/>
        <v>0.28095933386278393</v>
      </c>
      <c r="F904" s="1">
        <f t="shared" ca="1" si="35"/>
        <v>0.42976288956321645</v>
      </c>
    </row>
    <row r="905" spans="1:6" x14ac:dyDescent="0.25">
      <c r="A905" s="1">
        <f t="shared" ca="1" si="34"/>
        <v>0.93032353366756348</v>
      </c>
      <c r="B905" s="1">
        <f t="shared" ca="1" si="34"/>
        <v>0.27138939626375969</v>
      </c>
      <c r="C905" s="1">
        <f t="shared" ca="1" si="34"/>
        <v>0.60021969999985192</v>
      </c>
      <c r="D905" s="1">
        <f t="shared" ca="1" si="34"/>
        <v>0.3086504542850782</v>
      </c>
      <c r="E905" s="1">
        <f t="shared" ca="1" si="34"/>
        <v>0.89673913780000847</v>
      </c>
      <c r="F905" s="1">
        <f t="shared" ca="1" si="35"/>
        <v>0.60146444440325231</v>
      </c>
    </row>
    <row r="906" spans="1:6" x14ac:dyDescent="0.25">
      <c r="A906" s="1">
        <f t="shared" ca="1" si="34"/>
        <v>0.78733207993050702</v>
      </c>
      <c r="B906" s="1">
        <f t="shared" ca="1" si="34"/>
        <v>0.43053312851720205</v>
      </c>
      <c r="C906" s="1">
        <f t="shared" ca="1" si="34"/>
        <v>0.42663807097034567</v>
      </c>
      <c r="D906" s="1">
        <f t="shared" ca="1" si="34"/>
        <v>0.99973578946354091</v>
      </c>
      <c r="E906" s="1">
        <f t="shared" ca="1" si="34"/>
        <v>0.47697010938002804</v>
      </c>
      <c r="F906" s="1">
        <f t="shared" ca="1" si="35"/>
        <v>0.62424183565232472</v>
      </c>
    </row>
    <row r="907" spans="1:6" x14ac:dyDescent="0.25">
      <c r="A907" s="1">
        <f t="shared" ca="1" si="34"/>
        <v>1.9727109484551919E-2</v>
      </c>
      <c r="B907" s="1">
        <f t="shared" ca="1" si="34"/>
        <v>0.45765118224958545</v>
      </c>
      <c r="C907" s="1">
        <f t="shared" ca="1" si="34"/>
        <v>0.46529260536958017</v>
      </c>
      <c r="D907" s="1">
        <f t="shared" ca="1" si="34"/>
        <v>0.97898509412625523</v>
      </c>
      <c r="E907" s="1">
        <f t="shared" ca="1" si="34"/>
        <v>0.45477243820259206</v>
      </c>
      <c r="F907" s="1">
        <f t="shared" ca="1" si="35"/>
        <v>0.47528568588651299</v>
      </c>
    </row>
    <row r="908" spans="1:6" x14ac:dyDescent="0.25">
      <c r="A908" s="1">
        <f t="shared" ca="1" si="34"/>
        <v>0.8720592403088443</v>
      </c>
      <c r="B908" s="1">
        <f t="shared" ca="1" si="34"/>
        <v>5.4560170314723377E-2</v>
      </c>
      <c r="C908" s="1">
        <f t="shared" ca="1" si="34"/>
        <v>0.9877204704144722</v>
      </c>
      <c r="D908" s="1">
        <f t="shared" ca="1" si="34"/>
        <v>0.16749858969902509</v>
      </c>
      <c r="E908" s="1">
        <f t="shared" ca="1" si="34"/>
        <v>0.12394132025125904</v>
      </c>
      <c r="F908" s="1">
        <f t="shared" ca="1" si="35"/>
        <v>0.44115595819766479</v>
      </c>
    </row>
    <row r="909" spans="1:6" x14ac:dyDescent="0.25">
      <c r="A909" s="1">
        <f t="shared" ca="1" si="34"/>
        <v>0.45478733512653313</v>
      </c>
      <c r="B909" s="1">
        <f t="shared" ca="1" si="34"/>
        <v>0.41709235231284059</v>
      </c>
      <c r="C909" s="1">
        <f t="shared" ca="1" si="34"/>
        <v>3.3232151939534993E-2</v>
      </c>
      <c r="D909" s="1">
        <f t="shared" ca="1" si="34"/>
        <v>0.30171289772633314</v>
      </c>
      <c r="E909" s="1">
        <f t="shared" ca="1" si="34"/>
        <v>0.32113576405164712</v>
      </c>
      <c r="F909" s="1">
        <f t="shared" ca="1" si="35"/>
        <v>0.30559210023137784</v>
      </c>
    </row>
    <row r="910" spans="1:6" x14ac:dyDescent="0.25">
      <c r="A910" s="1">
        <f t="shared" ca="1" si="34"/>
        <v>0.40136285824530193</v>
      </c>
      <c r="B910" s="1">
        <f t="shared" ca="1" si="34"/>
        <v>0.99445209368171328</v>
      </c>
      <c r="C910" s="1">
        <f t="shared" ca="1" si="34"/>
        <v>0.22201249640376208</v>
      </c>
      <c r="D910" s="1">
        <f t="shared" ca="1" si="34"/>
        <v>0.62316843024186985</v>
      </c>
      <c r="E910" s="1">
        <f t="shared" ca="1" si="34"/>
        <v>0.27202927853179937</v>
      </c>
      <c r="F910" s="1">
        <f t="shared" ca="1" si="35"/>
        <v>0.50260503142088919</v>
      </c>
    </row>
    <row r="911" spans="1:6" x14ac:dyDescent="0.25">
      <c r="A911" s="1">
        <f t="shared" ca="1" si="34"/>
        <v>0.2198814228845134</v>
      </c>
      <c r="B911" s="1">
        <f t="shared" ca="1" si="34"/>
        <v>0.75284383041607517</v>
      </c>
      <c r="C911" s="1">
        <f t="shared" ca="1" si="34"/>
        <v>0.67018778119640077</v>
      </c>
      <c r="D911" s="1">
        <f t="shared" ca="1" si="34"/>
        <v>0.90995078880473079</v>
      </c>
      <c r="E911" s="1">
        <f t="shared" ca="1" si="34"/>
        <v>0.21315762003856686</v>
      </c>
      <c r="F911" s="1">
        <f t="shared" ca="1" si="35"/>
        <v>0.55320428866805738</v>
      </c>
    </row>
    <row r="912" spans="1:6" x14ac:dyDescent="0.25">
      <c r="A912" s="1">
        <f t="shared" ca="1" si="34"/>
        <v>0.69183344344034103</v>
      </c>
      <c r="B912" s="1">
        <f t="shared" ca="1" si="34"/>
        <v>0.59598273021728787</v>
      </c>
      <c r="C912" s="1">
        <f t="shared" ca="1" si="34"/>
        <v>0.80830799147976762</v>
      </c>
      <c r="D912" s="1">
        <f t="shared" ca="1" si="34"/>
        <v>0.51016129288558187</v>
      </c>
      <c r="E912" s="1">
        <f t="shared" ca="1" si="34"/>
        <v>0.42680552980923414</v>
      </c>
      <c r="F912" s="1">
        <f t="shared" ca="1" si="35"/>
        <v>0.60661819756644253</v>
      </c>
    </row>
    <row r="913" spans="1:6" x14ac:dyDescent="0.25">
      <c r="A913" s="1">
        <f t="shared" ca="1" si="34"/>
        <v>0.90447288069514009</v>
      </c>
      <c r="B913" s="1">
        <f t="shared" ca="1" si="34"/>
        <v>0.37025971595136487</v>
      </c>
      <c r="C913" s="1">
        <f t="shared" ca="1" si="34"/>
        <v>0.64901923305111464</v>
      </c>
      <c r="D913" s="1">
        <f t="shared" ca="1" si="34"/>
        <v>0.80357657157559026</v>
      </c>
      <c r="E913" s="1">
        <f t="shared" ca="1" si="34"/>
        <v>0.76004968691982144</v>
      </c>
      <c r="F913" s="1">
        <f t="shared" ca="1" si="35"/>
        <v>0.69747561763860622</v>
      </c>
    </row>
    <row r="914" spans="1:6" x14ac:dyDescent="0.25">
      <c r="A914" s="1">
        <f t="shared" ca="1" si="34"/>
        <v>0.25527334033074722</v>
      </c>
      <c r="B914" s="1">
        <f t="shared" ca="1" si="34"/>
        <v>0.80064745603972254</v>
      </c>
      <c r="C914" s="1">
        <f t="shared" ca="1" si="34"/>
        <v>0.28484458215788511</v>
      </c>
      <c r="D914" s="1">
        <f t="shared" ca="1" si="34"/>
        <v>6.4124658914346266E-2</v>
      </c>
      <c r="E914" s="1">
        <f t="shared" ca="1" si="34"/>
        <v>0.36098776858085824</v>
      </c>
      <c r="F914" s="1">
        <f t="shared" ca="1" si="35"/>
        <v>0.35317556120471189</v>
      </c>
    </row>
    <row r="915" spans="1:6" x14ac:dyDescent="0.25">
      <c r="A915" s="1">
        <f t="shared" ca="1" si="34"/>
        <v>0.61893499526581297</v>
      </c>
      <c r="B915" s="1">
        <f t="shared" ca="1" si="34"/>
        <v>0.12298377315047715</v>
      </c>
      <c r="C915" s="1">
        <f t="shared" ca="1" si="34"/>
        <v>0.63199827324210112</v>
      </c>
      <c r="D915" s="1">
        <f t="shared" ca="1" si="34"/>
        <v>0.2509593790846707</v>
      </c>
      <c r="E915" s="1">
        <f t="shared" ca="1" si="34"/>
        <v>0.36015629881123212</v>
      </c>
      <c r="F915" s="1">
        <f t="shared" ca="1" si="35"/>
        <v>0.39700654391085882</v>
      </c>
    </row>
    <row r="916" spans="1:6" x14ac:dyDescent="0.25">
      <c r="A916" s="1">
        <f t="shared" ca="1" si="34"/>
        <v>0.66889579392978649</v>
      </c>
      <c r="B916" s="1">
        <f t="shared" ca="1" si="34"/>
        <v>0.25992855508820478</v>
      </c>
      <c r="C916" s="1">
        <f t="shared" ca="1" si="34"/>
        <v>5.9467220323408898E-2</v>
      </c>
      <c r="D916" s="1">
        <f t="shared" ca="1" si="34"/>
        <v>0.83842509016920275</v>
      </c>
      <c r="E916" s="1">
        <f t="shared" ca="1" si="34"/>
        <v>0.35219781450666388</v>
      </c>
      <c r="F916" s="1">
        <f t="shared" ca="1" si="35"/>
        <v>0.43578289480345334</v>
      </c>
    </row>
    <row r="917" spans="1:6" x14ac:dyDescent="0.25">
      <c r="A917" s="1">
        <f t="shared" ca="1" si="34"/>
        <v>7.5050958971079273E-2</v>
      </c>
      <c r="B917" s="1">
        <f t="shared" ca="1" si="34"/>
        <v>0.35400320060831003</v>
      </c>
      <c r="C917" s="1">
        <f t="shared" ca="1" si="34"/>
        <v>0.12541361925461025</v>
      </c>
      <c r="D917" s="1">
        <f t="shared" ca="1" si="34"/>
        <v>0.74790771958172841</v>
      </c>
      <c r="E917" s="1">
        <f t="shared" ca="1" si="34"/>
        <v>2.1297459309016831E-2</v>
      </c>
      <c r="F917" s="1">
        <f t="shared" ca="1" si="35"/>
        <v>0.26473459154494894</v>
      </c>
    </row>
    <row r="918" spans="1:6" x14ac:dyDescent="0.25">
      <c r="A918" s="1">
        <f t="shared" ca="1" si="34"/>
        <v>0.31988568157718289</v>
      </c>
      <c r="B918" s="1">
        <f t="shared" ca="1" si="34"/>
        <v>0.84979567046910187</v>
      </c>
      <c r="C918" s="1">
        <f t="shared" ca="1" si="34"/>
        <v>0.76159204003352243</v>
      </c>
      <c r="D918" s="1">
        <f t="shared" ca="1" si="34"/>
        <v>0.80811391216525141</v>
      </c>
      <c r="E918" s="1">
        <f t="shared" ca="1" si="34"/>
        <v>0.25087137433287088</v>
      </c>
      <c r="F918" s="1">
        <f t="shared" ca="1" si="35"/>
        <v>0.5980517357155859</v>
      </c>
    </row>
    <row r="919" spans="1:6" x14ac:dyDescent="0.25">
      <c r="A919" s="1">
        <f t="shared" ca="1" si="34"/>
        <v>0.14240823216224496</v>
      </c>
      <c r="B919" s="1">
        <f t="shared" ca="1" si="34"/>
        <v>0.49106373036344353</v>
      </c>
      <c r="C919" s="1">
        <f t="shared" ca="1" si="34"/>
        <v>0.26652245916294703</v>
      </c>
      <c r="D919" s="1">
        <f t="shared" ca="1" si="34"/>
        <v>0.11113639474900316</v>
      </c>
      <c r="E919" s="1">
        <f t="shared" ca="1" si="34"/>
        <v>0.55291311380004105</v>
      </c>
      <c r="F919" s="1">
        <f t="shared" ca="1" si="35"/>
        <v>0.31280878604753592</v>
      </c>
    </row>
    <row r="920" spans="1:6" x14ac:dyDescent="0.25">
      <c r="A920" s="1">
        <f t="shared" ca="1" si="34"/>
        <v>0.19705778208197788</v>
      </c>
      <c r="B920" s="1">
        <f t="shared" ca="1" si="34"/>
        <v>0.65266880307396491</v>
      </c>
      <c r="C920" s="1">
        <f t="shared" ca="1" si="34"/>
        <v>0.31090513011668397</v>
      </c>
      <c r="D920" s="1">
        <f t="shared" ca="1" si="34"/>
        <v>0.74990853670932578</v>
      </c>
      <c r="E920" s="1">
        <f t="shared" ca="1" si="34"/>
        <v>0.32871971451542914</v>
      </c>
      <c r="F920" s="1">
        <f t="shared" ca="1" si="35"/>
        <v>0.44785199329947634</v>
      </c>
    </row>
    <row r="921" spans="1:6" x14ac:dyDescent="0.25">
      <c r="A921" s="1">
        <f t="shared" ca="1" si="34"/>
        <v>0.49714529483245806</v>
      </c>
      <c r="B921" s="1">
        <f t="shared" ca="1" si="34"/>
        <v>0.23164708787135935</v>
      </c>
      <c r="C921" s="1">
        <f t="shared" ca="1" si="34"/>
        <v>0.58643378289090708</v>
      </c>
      <c r="D921" s="1">
        <f t="shared" ca="1" si="34"/>
        <v>7.2728491876007384E-2</v>
      </c>
      <c r="E921" s="1">
        <f t="shared" ca="1" si="34"/>
        <v>0.87128208184061928</v>
      </c>
      <c r="F921" s="1">
        <f t="shared" ca="1" si="35"/>
        <v>0.45184734786227027</v>
      </c>
    </row>
    <row r="922" spans="1:6" x14ac:dyDescent="0.25">
      <c r="A922" s="1">
        <f t="shared" ca="1" si="34"/>
        <v>0.46100147396162094</v>
      </c>
      <c r="B922" s="1">
        <f t="shared" ca="1" si="34"/>
        <v>0.65942156853848222</v>
      </c>
      <c r="C922" s="1">
        <f t="shared" ca="1" si="34"/>
        <v>0.76351897276141767</v>
      </c>
      <c r="D922" s="1">
        <f t="shared" ca="1" si="34"/>
        <v>0.77608089061004348</v>
      </c>
      <c r="E922" s="1">
        <f t="shared" ca="1" si="34"/>
        <v>9.5599865812736939E-2</v>
      </c>
      <c r="F922" s="1">
        <f t="shared" ca="1" si="35"/>
        <v>0.55112455433686025</v>
      </c>
    </row>
    <row r="923" spans="1:6" x14ac:dyDescent="0.25">
      <c r="A923" s="1">
        <f t="shared" ca="1" si="34"/>
        <v>0.93557080693151162</v>
      </c>
      <c r="B923" s="1">
        <f t="shared" ca="1" si="34"/>
        <v>0.71455894825643329</v>
      </c>
      <c r="C923" s="1">
        <f t="shared" ca="1" si="34"/>
        <v>0.31822910020788719</v>
      </c>
      <c r="D923" s="1">
        <f t="shared" ca="1" si="34"/>
        <v>0.64199688423547796</v>
      </c>
      <c r="E923" s="1">
        <f t="shared" ca="1" si="34"/>
        <v>0.16243010446004547</v>
      </c>
      <c r="F923" s="1">
        <f t="shared" ca="1" si="35"/>
        <v>0.55455716881827111</v>
      </c>
    </row>
    <row r="924" spans="1:6" x14ac:dyDescent="0.25">
      <c r="A924" s="1">
        <f t="shared" ca="1" si="34"/>
        <v>0.67690664861178118</v>
      </c>
      <c r="B924" s="1">
        <f t="shared" ca="1" si="34"/>
        <v>0.40999249060127885</v>
      </c>
      <c r="C924" s="1">
        <f t="shared" ca="1" si="34"/>
        <v>0.74788404743855119</v>
      </c>
      <c r="D924" s="1">
        <f t="shared" ca="1" si="34"/>
        <v>0.23435977240714123</v>
      </c>
      <c r="E924" s="1">
        <f t="shared" ca="1" si="34"/>
        <v>0.50488858795536617</v>
      </c>
      <c r="F924" s="1">
        <f t="shared" ca="1" si="35"/>
        <v>0.51480630940282379</v>
      </c>
    </row>
    <row r="925" spans="1:6" x14ac:dyDescent="0.25">
      <c r="A925" s="1">
        <f t="shared" ca="1" si="34"/>
        <v>0.75715525307169906</v>
      </c>
      <c r="B925" s="1">
        <f t="shared" ca="1" si="34"/>
        <v>0.25608858433042325</v>
      </c>
      <c r="C925" s="1">
        <f t="shared" ca="1" si="34"/>
        <v>0.84509651585662304</v>
      </c>
      <c r="D925" s="1">
        <f t="shared" ca="1" si="34"/>
        <v>0.9679671867968459</v>
      </c>
      <c r="E925" s="1">
        <f t="shared" ca="1" si="34"/>
        <v>0.37610297361469514</v>
      </c>
      <c r="F925" s="1">
        <f t="shared" ca="1" si="35"/>
        <v>0.64048210273405726</v>
      </c>
    </row>
    <row r="926" spans="1:6" x14ac:dyDescent="0.25">
      <c r="A926" s="1">
        <f t="shared" ref="A926:E957" ca="1" si="36">RAND()</f>
        <v>0.84555456381490068</v>
      </c>
      <c r="B926" s="1">
        <f t="shared" ca="1" si="36"/>
        <v>0.79355525453997655</v>
      </c>
      <c r="C926" s="1">
        <f t="shared" ca="1" si="36"/>
        <v>0.37120796366004771</v>
      </c>
      <c r="D926" s="1">
        <f t="shared" ca="1" si="36"/>
        <v>0.28410731928461685</v>
      </c>
      <c r="E926" s="1">
        <f t="shared" ca="1" si="36"/>
        <v>0.55607207649309287</v>
      </c>
      <c r="F926" s="1">
        <f t="shared" ca="1" si="35"/>
        <v>0.57009943555852693</v>
      </c>
    </row>
    <row r="927" spans="1:6" x14ac:dyDescent="0.25">
      <c r="A927" s="1">
        <f t="shared" ca="1" si="36"/>
        <v>0.32477013384204634</v>
      </c>
      <c r="B927" s="1">
        <f t="shared" ca="1" si="36"/>
        <v>0.72924981695637958</v>
      </c>
      <c r="C927" s="1">
        <f t="shared" ca="1" si="36"/>
        <v>0.61963095049462291</v>
      </c>
      <c r="D927" s="1">
        <f t="shared" ca="1" si="36"/>
        <v>0.37309170486373455</v>
      </c>
      <c r="E927" s="1">
        <f t="shared" ca="1" si="36"/>
        <v>0.36613503579279705</v>
      </c>
      <c r="F927" s="1">
        <f t="shared" ca="1" si="35"/>
        <v>0.48257552838991613</v>
      </c>
    </row>
    <row r="928" spans="1:6" x14ac:dyDescent="0.25">
      <c r="A928" s="1">
        <f t="shared" ca="1" si="36"/>
        <v>0.91634047490429171</v>
      </c>
      <c r="B928" s="1">
        <f t="shared" ca="1" si="36"/>
        <v>5.9637156444362627E-2</v>
      </c>
      <c r="C928" s="1">
        <f t="shared" ca="1" si="36"/>
        <v>0.35671184658171962</v>
      </c>
      <c r="D928" s="1">
        <f t="shared" ca="1" si="36"/>
        <v>0.16502885030522629</v>
      </c>
      <c r="E928" s="1">
        <f t="shared" ca="1" si="36"/>
        <v>0.24544860053783435</v>
      </c>
      <c r="F928" s="1">
        <f t="shared" ca="1" si="35"/>
        <v>0.34863338575468694</v>
      </c>
    </row>
    <row r="929" spans="1:6" x14ac:dyDescent="0.25">
      <c r="A929" s="1">
        <f t="shared" ca="1" si="36"/>
        <v>0.66086284166340281</v>
      </c>
      <c r="B929" s="1">
        <f t="shared" ca="1" si="36"/>
        <v>0.61490985195473802</v>
      </c>
      <c r="C929" s="1">
        <f t="shared" ca="1" si="36"/>
        <v>0.83828833715451301</v>
      </c>
      <c r="D929" s="1">
        <f t="shared" ca="1" si="36"/>
        <v>0.36238081035824454</v>
      </c>
      <c r="E929" s="1">
        <f t="shared" ca="1" si="36"/>
        <v>7.1889351610146313E-2</v>
      </c>
      <c r="F929" s="1">
        <f t="shared" ca="1" si="35"/>
        <v>0.50966623854820892</v>
      </c>
    </row>
    <row r="930" spans="1:6" x14ac:dyDescent="0.25">
      <c r="A930" s="1">
        <f t="shared" ca="1" si="36"/>
        <v>0.96593216688403216</v>
      </c>
      <c r="B930" s="1">
        <f t="shared" ca="1" si="36"/>
        <v>0.92682325601838034</v>
      </c>
      <c r="C930" s="1">
        <f t="shared" ca="1" si="36"/>
        <v>0.47387585164509705</v>
      </c>
      <c r="D930" s="1">
        <f t="shared" ca="1" si="36"/>
        <v>0.10847979195349522</v>
      </c>
      <c r="E930" s="1">
        <f t="shared" ca="1" si="36"/>
        <v>0.89311480264371867</v>
      </c>
      <c r="F930" s="1">
        <f t="shared" ca="1" si="35"/>
        <v>0.67364517382894473</v>
      </c>
    </row>
    <row r="931" spans="1:6" x14ac:dyDescent="0.25">
      <c r="A931" s="1">
        <f t="shared" ca="1" si="36"/>
        <v>0.10691938057961714</v>
      </c>
      <c r="B931" s="1">
        <f t="shared" ca="1" si="36"/>
        <v>0.37223845509437103</v>
      </c>
      <c r="C931" s="1">
        <f t="shared" ca="1" si="36"/>
        <v>0.30884509786817049</v>
      </c>
      <c r="D931" s="1">
        <f t="shared" ca="1" si="36"/>
        <v>0.98795002861198067</v>
      </c>
      <c r="E931" s="1">
        <f t="shared" ca="1" si="36"/>
        <v>0.23357247738478659</v>
      </c>
      <c r="F931" s="1">
        <f t="shared" ca="1" si="35"/>
        <v>0.40190508790778512</v>
      </c>
    </row>
    <row r="932" spans="1:6" x14ac:dyDescent="0.25">
      <c r="A932" s="1">
        <f t="shared" ca="1" si="36"/>
        <v>0.81186349737089325</v>
      </c>
      <c r="B932" s="1">
        <f t="shared" ca="1" si="36"/>
        <v>2.1610765719395353E-2</v>
      </c>
      <c r="C932" s="1">
        <f t="shared" ca="1" si="36"/>
        <v>0.67623777414775521</v>
      </c>
      <c r="D932" s="1">
        <f t="shared" ca="1" si="36"/>
        <v>7.1543259734867193E-2</v>
      </c>
      <c r="E932" s="1">
        <f t="shared" ca="1" si="36"/>
        <v>0.81677115338694595</v>
      </c>
      <c r="F932" s="1">
        <f t="shared" ca="1" si="35"/>
        <v>0.47960529007197134</v>
      </c>
    </row>
    <row r="933" spans="1:6" x14ac:dyDescent="0.25">
      <c r="A933" s="1">
        <f t="shared" ca="1" si="36"/>
        <v>3.8357125370220846E-3</v>
      </c>
      <c r="B933" s="1">
        <f t="shared" ca="1" si="36"/>
        <v>0.96237310350234762</v>
      </c>
      <c r="C933" s="1">
        <f t="shared" ca="1" si="36"/>
        <v>0.58262101141824951</v>
      </c>
      <c r="D933" s="1">
        <f t="shared" ca="1" si="36"/>
        <v>4.4090695965333548E-2</v>
      </c>
      <c r="E933" s="1">
        <f t="shared" ca="1" si="36"/>
        <v>0.80021061413345018</v>
      </c>
      <c r="F933" s="1">
        <f t="shared" ca="1" si="35"/>
        <v>0.47862622751128059</v>
      </c>
    </row>
    <row r="934" spans="1:6" x14ac:dyDescent="0.25">
      <c r="A934" s="1">
        <f t="shared" ca="1" si="36"/>
        <v>0.2501101564711844</v>
      </c>
      <c r="B934" s="1">
        <f t="shared" ca="1" si="36"/>
        <v>4.1350628047456928E-2</v>
      </c>
      <c r="C934" s="1">
        <f t="shared" ca="1" si="36"/>
        <v>0.26032843747622325</v>
      </c>
      <c r="D934" s="1">
        <f t="shared" ca="1" si="36"/>
        <v>0.82753675199371679</v>
      </c>
      <c r="E934" s="1">
        <f t="shared" ca="1" si="36"/>
        <v>5.5026473360941686E-2</v>
      </c>
      <c r="F934" s="1">
        <f t="shared" ca="1" si="35"/>
        <v>0.28687048946990468</v>
      </c>
    </row>
    <row r="935" spans="1:6" x14ac:dyDescent="0.25">
      <c r="A935" s="1">
        <f t="shared" ca="1" si="36"/>
        <v>0.89450814184738869</v>
      </c>
      <c r="B935" s="1">
        <f t="shared" ca="1" si="36"/>
        <v>0.30510621014065631</v>
      </c>
      <c r="C935" s="1">
        <f t="shared" ca="1" si="36"/>
        <v>0.33311189633651939</v>
      </c>
      <c r="D935" s="1">
        <f t="shared" ca="1" si="36"/>
        <v>0.11069683272031272</v>
      </c>
      <c r="E935" s="1">
        <f t="shared" ca="1" si="36"/>
        <v>0.95522751404912398</v>
      </c>
      <c r="F935" s="1">
        <f t="shared" ca="1" si="35"/>
        <v>0.51973011901880017</v>
      </c>
    </row>
    <row r="936" spans="1:6" x14ac:dyDescent="0.25">
      <c r="A936" s="1">
        <f t="shared" ca="1" si="36"/>
        <v>0.23005235930649981</v>
      </c>
      <c r="B936" s="1">
        <f t="shared" ca="1" si="36"/>
        <v>0.88209631897842455</v>
      </c>
      <c r="C936" s="1">
        <f t="shared" ca="1" si="36"/>
        <v>0.95931211481076839</v>
      </c>
      <c r="D936" s="1">
        <f t="shared" ca="1" si="36"/>
        <v>0.63808616279708208</v>
      </c>
      <c r="E936" s="1">
        <f t="shared" ca="1" si="36"/>
        <v>0.29814960593044859</v>
      </c>
      <c r="F936" s="1">
        <f t="shared" ca="1" si="35"/>
        <v>0.60153931236464464</v>
      </c>
    </row>
    <row r="937" spans="1:6" x14ac:dyDescent="0.25">
      <c r="A937" s="1">
        <f t="shared" ca="1" si="36"/>
        <v>0.71480757650916649</v>
      </c>
      <c r="B937" s="1">
        <f t="shared" ca="1" si="36"/>
        <v>0.87862305286291242</v>
      </c>
      <c r="C937" s="1">
        <f t="shared" ca="1" si="36"/>
        <v>0.74976075597961311</v>
      </c>
      <c r="D937" s="1">
        <f t="shared" ca="1" si="36"/>
        <v>0.31295067380916219</v>
      </c>
      <c r="E937" s="1">
        <f t="shared" ca="1" si="36"/>
        <v>0.94142865859623759</v>
      </c>
      <c r="F937" s="1">
        <f t="shared" ca="1" si="35"/>
        <v>0.71951414355141829</v>
      </c>
    </row>
    <row r="938" spans="1:6" x14ac:dyDescent="0.25">
      <c r="A938" s="1">
        <f t="shared" ca="1" si="36"/>
        <v>4.9720579213097471E-2</v>
      </c>
      <c r="B938" s="1">
        <f t="shared" ca="1" si="36"/>
        <v>0.28673920042009049</v>
      </c>
      <c r="C938" s="1">
        <f t="shared" ca="1" si="36"/>
        <v>0.50633273454133787</v>
      </c>
      <c r="D938" s="1">
        <f t="shared" ca="1" si="36"/>
        <v>0.2133913219933864</v>
      </c>
      <c r="E938" s="1">
        <f t="shared" ca="1" si="36"/>
        <v>0.28466229043555891</v>
      </c>
      <c r="F938" s="1">
        <f t="shared" ca="1" si="35"/>
        <v>0.2681692253206942</v>
      </c>
    </row>
    <row r="939" spans="1:6" x14ac:dyDescent="0.25">
      <c r="A939" s="1">
        <f t="shared" ca="1" si="36"/>
        <v>0.99325265463687218</v>
      </c>
      <c r="B939" s="1">
        <f t="shared" ca="1" si="36"/>
        <v>0.72917245239109618</v>
      </c>
      <c r="C939" s="1">
        <f t="shared" ca="1" si="36"/>
        <v>0.2864814235698927</v>
      </c>
      <c r="D939" s="1">
        <f t="shared" ca="1" si="36"/>
        <v>0.44861566561718524</v>
      </c>
      <c r="E939" s="1">
        <f t="shared" ca="1" si="36"/>
        <v>0.9187163940450418</v>
      </c>
      <c r="F939" s="1">
        <f t="shared" ca="1" si="35"/>
        <v>0.67524771805201766</v>
      </c>
    </row>
    <row r="940" spans="1:6" x14ac:dyDescent="0.25">
      <c r="A940" s="1">
        <f t="shared" ca="1" si="36"/>
        <v>0.26629136828758027</v>
      </c>
      <c r="B940" s="1">
        <f t="shared" ca="1" si="36"/>
        <v>0.19660384194408032</v>
      </c>
      <c r="C940" s="1">
        <f t="shared" ca="1" si="36"/>
        <v>0.505479275537704</v>
      </c>
      <c r="D940" s="1">
        <f t="shared" ca="1" si="36"/>
        <v>0.59250924203824484</v>
      </c>
      <c r="E940" s="1">
        <f t="shared" ca="1" si="36"/>
        <v>0.50215171926167701</v>
      </c>
      <c r="F940" s="1">
        <f t="shared" ca="1" si="35"/>
        <v>0.41260708941385726</v>
      </c>
    </row>
    <row r="941" spans="1:6" x14ac:dyDescent="0.25">
      <c r="A941" s="1">
        <f t="shared" ca="1" si="36"/>
        <v>0.27607341835603183</v>
      </c>
      <c r="B941" s="1">
        <f t="shared" ca="1" si="36"/>
        <v>0.72598927743804731</v>
      </c>
      <c r="C941" s="1">
        <f t="shared" ca="1" si="36"/>
        <v>0.23477576071438666</v>
      </c>
      <c r="D941" s="1">
        <f t="shared" ca="1" si="36"/>
        <v>0.65983488781430422</v>
      </c>
      <c r="E941" s="1">
        <f t="shared" ca="1" si="36"/>
        <v>0.44145243191132277</v>
      </c>
      <c r="F941" s="1">
        <f t="shared" ca="1" si="35"/>
        <v>0.46762515524681858</v>
      </c>
    </row>
    <row r="942" spans="1:6" x14ac:dyDescent="0.25">
      <c r="A942" s="1">
        <f t="shared" ca="1" si="36"/>
        <v>0.9099106784633485</v>
      </c>
      <c r="B942" s="1">
        <f t="shared" ca="1" si="36"/>
        <v>0.31179032824902697</v>
      </c>
      <c r="C942" s="1">
        <f t="shared" ca="1" si="36"/>
        <v>0.62199812133640886</v>
      </c>
      <c r="D942" s="1">
        <f t="shared" ca="1" si="36"/>
        <v>0.99678179570225478</v>
      </c>
      <c r="E942" s="1">
        <f t="shared" ca="1" si="36"/>
        <v>0.68672004551006383</v>
      </c>
      <c r="F942" s="1">
        <f t="shared" ca="1" si="35"/>
        <v>0.70544019385222057</v>
      </c>
    </row>
    <row r="943" spans="1:6" x14ac:dyDescent="0.25">
      <c r="A943" s="1">
        <f t="shared" ca="1" si="36"/>
        <v>0.28039147600979475</v>
      </c>
      <c r="B943" s="1">
        <f t="shared" ca="1" si="36"/>
        <v>0.54094769900520101</v>
      </c>
      <c r="C943" s="1">
        <f t="shared" ca="1" si="36"/>
        <v>0.17891725308195061</v>
      </c>
      <c r="D943" s="1">
        <f t="shared" ca="1" si="36"/>
        <v>0.86963483874558634</v>
      </c>
      <c r="E943" s="1">
        <f t="shared" ca="1" si="36"/>
        <v>0.35975886689769387</v>
      </c>
      <c r="F943" s="1">
        <f t="shared" ca="1" si="35"/>
        <v>0.44593002674804527</v>
      </c>
    </row>
    <row r="944" spans="1:6" x14ac:dyDescent="0.25">
      <c r="A944" s="1">
        <f t="shared" ca="1" si="36"/>
        <v>0.93225527671890085</v>
      </c>
      <c r="B944" s="1">
        <f t="shared" ca="1" si="36"/>
        <v>0.55232948459125486</v>
      </c>
      <c r="C944" s="1">
        <f t="shared" ca="1" si="36"/>
        <v>0.57174596813040501</v>
      </c>
      <c r="D944" s="1">
        <f t="shared" ca="1" si="36"/>
        <v>0.56773120006322275</v>
      </c>
      <c r="E944" s="1">
        <f t="shared" ca="1" si="36"/>
        <v>5.3643519646662585E-2</v>
      </c>
      <c r="F944" s="1">
        <f t="shared" ca="1" si="35"/>
        <v>0.53554108983008919</v>
      </c>
    </row>
    <row r="945" spans="1:6" x14ac:dyDescent="0.25">
      <c r="A945" s="1">
        <f t="shared" ca="1" si="36"/>
        <v>0.89119634693772642</v>
      </c>
      <c r="B945" s="1">
        <f t="shared" ca="1" si="36"/>
        <v>0.35638312128423377</v>
      </c>
      <c r="C945" s="1">
        <f t="shared" ca="1" si="36"/>
        <v>0.74464839427378926</v>
      </c>
      <c r="D945" s="1">
        <f t="shared" ca="1" si="36"/>
        <v>0.84557926408357831</v>
      </c>
      <c r="E945" s="1">
        <f t="shared" ca="1" si="36"/>
        <v>0.59812018540064693</v>
      </c>
      <c r="F945" s="1">
        <f t="shared" ca="1" si="35"/>
        <v>0.68718546239599498</v>
      </c>
    </row>
    <row r="946" spans="1:6" x14ac:dyDescent="0.25">
      <c r="A946" s="1">
        <f t="shared" ca="1" si="36"/>
        <v>0.3471582090836518</v>
      </c>
      <c r="B946" s="1">
        <f t="shared" ca="1" si="36"/>
        <v>0.13442860562399706</v>
      </c>
      <c r="C946" s="1">
        <f t="shared" ca="1" si="36"/>
        <v>0.95031562310253481</v>
      </c>
      <c r="D946" s="1">
        <f t="shared" ca="1" si="36"/>
        <v>5.0828715037606442E-2</v>
      </c>
      <c r="E946" s="1">
        <f t="shared" ca="1" si="36"/>
        <v>0.8571368727746661</v>
      </c>
      <c r="F946" s="1">
        <f t="shared" ca="1" si="35"/>
        <v>0.46797360512449127</v>
      </c>
    </row>
    <row r="947" spans="1:6" x14ac:dyDescent="0.25">
      <c r="A947" s="1">
        <f t="shared" ca="1" si="36"/>
        <v>0.96156753239079984</v>
      </c>
      <c r="B947" s="1">
        <f t="shared" ca="1" si="36"/>
        <v>0.73618344637166289</v>
      </c>
      <c r="C947" s="1">
        <f t="shared" ca="1" si="36"/>
        <v>0.31109366548001738</v>
      </c>
      <c r="D947" s="1">
        <f t="shared" ca="1" si="36"/>
        <v>0.80699534947040097</v>
      </c>
      <c r="E947" s="1">
        <f t="shared" ca="1" si="36"/>
        <v>0.16826698629172521</v>
      </c>
      <c r="F947" s="1">
        <f t="shared" ca="1" si="35"/>
        <v>0.59682139600092132</v>
      </c>
    </row>
    <row r="948" spans="1:6" x14ac:dyDescent="0.25">
      <c r="A948" s="1">
        <f t="shared" ca="1" si="36"/>
        <v>0.15868205462080764</v>
      </c>
      <c r="B948" s="1">
        <f t="shared" ca="1" si="36"/>
        <v>0.99799056991774926</v>
      </c>
      <c r="C948" s="1">
        <f t="shared" ca="1" si="36"/>
        <v>0.65754948929076984</v>
      </c>
      <c r="D948" s="1">
        <f t="shared" ca="1" si="36"/>
        <v>0.46002337324370512</v>
      </c>
      <c r="E948" s="1">
        <f t="shared" ca="1" si="36"/>
        <v>0.60188499458763167</v>
      </c>
      <c r="F948" s="1">
        <f t="shared" ca="1" si="35"/>
        <v>0.57522609633213262</v>
      </c>
    </row>
    <row r="949" spans="1:6" x14ac:dyDescent="0.25">
      <c r="A949" s="1">
        <f t="shared" ca="1" si="36"/>
        <v>0.14321170348517331</v>
      </c>
      <c r="B949" s="1">
        <f t="shared" ca="1" si="36"/>
        <v>0.82498275283927303</v>
      </c>
      <c r="C949" s="1">
        <f t="shared" ca="1" si="36"/>
        <v>9.2039782760182431E-2</v>
      </c>
      <c r="D949" s="1">
        <f t="shared" ca="1" si="36"/>
        <v>0.1032102239572128</v>
      </c>
      <c r="E949" s="1">
        <f t="shared" ca="1" si="36"/>
        <v>0.95440480076686784</v>
      </c>
      <c r="F949" s="1">
        <f t="shared" ca="1" si="35"/>
        <v>0.42356985276174192</v>
      </c>
    </row>
    <row r="950" spans="1:6" x14ac:dyDescent="0.25">
      <c r="A950" s="1">
        <f t="shared" ca="1" si="36"/>
        <v>0.40787856640847675</v>
      </c>
      <c r="B950" s="1">
        <f t="shared" ca="1" si="36"/>
        <v>0.18170877394845564</v>
      </c>
      <c r="C950" s="1">
        <f t="shared" ca="1" si="36"/>
        <v>0.28686521476551596</v>
      </c>
      <c r="D950" s="1">
        <f t="shared" ca="1" si="36"/>
        <v>0.95604945220582571</v>
      </c>
      <c r="E950" s="1">
        <f t="shared" ca="1" si="36"/>
        <v>0.70688758813899044</v>
      </c>
      <c r="F950" s="1">
        <f t="shared" ca="1" si="35"/>
        <v>0.50787791909345292</v>
      </c>
    </row>
    <row r="951" spans="1:6" x14ac:dyDescent="0.25">
      <c r="A951" s="1">
        <f t="shared" ca="1" si="36"/>
        <v>0.82499426936757081</v>
      </c>
      <c r="B951" s="1">
        <f t="shared" ca="1" si="36"/>
        <v>0.44268689163809161</v>
      </c>
      <c r="C951" s="1">
        <f t="shared" ca="1" si="36"/>
        <v>0.27042511909539657</v>
      </c>
      <c r="D951" s="1">
        <f t="shared" ca="1" si="36"/>
        <v>0.95246955427489111</v>
      </c>
      <c r="E951" s="1">
        <f t="shared" ca="1" si="36"/>
        <v>0.64817336071178999</v>
      </c>
      <c r="F951" s="1">
        <f t="shared" ca="1" si="35"/>
        <v>0.62774983901754811</v>
      </c>
    </row>
    <row r="952" spans="1:6" x14ac:dyDescent="0.25">
      <c r="A952" s="1">
        <f t="shared" ca="1" si="36"/>
        <v>0.50214737633408402</v>
      </c>
      <c r="B952" s="1">
        <f t="shared" ca="1" si="36"/>
        <v>0.31281844735287678</v>
      </c>
      <c r="C952" s="1">
        <f t="shared" ca="1" si="36"/>
        <v>0.45719358695837786</v>
      </c>
      <c r="D952" s="1">
        <f t="shared" ca="1" si="36"/>
        <v>0.49046081195683777</v>
      </c>
      <c r="E952" s="1">
        <f t="shared" ca="1" si="36"/>
        <v>0.72301343283920216</v>
      </c>
      <c r="F952" s="1">
        <f t="shared" ca="1" si="35"/>
        <v>0.49712673108827571</v>
      </c>
    </row>
    <row r="953" spans="1:6" x14ac:dyDescent="0.25">
      <c r="A953" s="1">
        <f t="shared" ca="1" si="36"/>
        <v>3.2768767101416296E-2</v>
      </c>
      <c r="B953" s="1">
        <f t="shared" ca="1" si="36"/>
        <v>0.34431211822190522</v>
      </c>
      <c r="C953" s="1">
        <f t="shared" ca="1" si="36"/>
        <v>0.22534293981146614</v>
      </c>
      <c r="D953" s="1">
        <f t="shared" ca="1" si="36"/>
        <v>0.93482478597667029</v>
      </c>
      <c r="E953" s="1">
        <f t="shared" ca="1" si="36"/>
        <v>2.0728534197660964E-2</v>
      </c>
      <c r="F953" s="1">
        <f t="shared" ca="1" si="35"/>
        <v>0.31159542906182375</v>
      </c>
    </row>
    <row r="954" spans="1:6" x14ac:dyDescent="0.25">
      <c r="A954" s="1">
        <f t="shared" ca="1" si="36"/>
        <v>3.6073616109604356E-2</v>
      </c>
      <c r="B954" s="1">
        <f t="shared" ca="1" si="36"/>
        <v>0.76497079481953123</v>
      </c>
      <c r="C954" s="1">
        <f t="shared" ca="1" si="36"/>
        <v>0.76664830900954373</v>
      </c>
      <c r="D954" s="1">
        <f t="shared" ca="1" si="36"/>
        <v>7.4590330290808415E-2</v>
      </c>
      <c r="E954" s="1">
        <f t="shared" ca="1" si="36"/>
        <v>0.73023784168015582</v>
      </c>
      <c r="F954" s="1">
        <f t="shared" ca="1" si="35"/>
        <v>0.47450417838192871</v>
      </c>
    </row>
    <row r="955" spans="1:6" x14ac:dyDescent="0.25">
      <c r="A955" s="1">
        <f t="shared" ca="1" si="36"/>
        <v>0.16279998448033195</v>
      </c>
      <c r="B955" s="1">
        <f t="shared" ca="1" si="36"/>
        <v>0.82124673197786269</v>
      </c>
      <c r="C955" s="1">
        <f t="shared" ca="1" si="36"/>
        <v>0.54589675593590725</v>
      </c>
      <c r="D955" s="1">
        <f t="shared" ca="1" si="36"/>
        <v>0.15711434953415593</v>
      </c>
      <c r="E955" s="1">
        <f t="shared" ca="1" si="36"/>
        <v>0.61333267935768221</v>
      </c>
      <c r="F955" s="1">
        <f t="shared" ca="1" si="35"/>
        <v>0.46007810025718798</v>
      </c>
    </row>
    <row r="956" spans="1:6" x14ac:dyDescent="0.25">
      <c r="A956" s="1">
        <f t="shared" ca="1" si="36"/>
        <v>0.10503662331874863</v>
      </c>
      <c r="B956" s="1">
        <f t="shared" ca="1" si="36"/>
        <v>2.1963094131772776E-2</v>
      </c>
      <c r="C956" s="1">
        <f t="shared" ca="1" si="36"/>
        <v>0.90626235445463177</v>
      </c>
      <c r="D956" s="1">
        <f t="shared" ca="1" si="36"/>
        <v>0.45830682119156529</v>
      </c>
      <c r="E956" s="1">
        <f t="shared" ca="1" si="36"/>
        <v>0.59073817996488986</v>
      </c>
      <c r="F956" s="1">
        <f t="shared" ca="1" si="35"/>
        <v>0.41646141461232167</v>
      </c>
    </row>
    <row r="957" spans="1:6" x14ac:dyDescent="0.25">
      <c r="A957" s="1">
        <f t="shared" ca="1" si="36"/>
        <v>0.49693934291448782</v>
      </c>
      <c r="B957" s="1">
        <f t="shared" ca="1" si="36"/>
        <v>0.87083610804914313</v>
      </c>
      <c r="C957" s="1">
        <f t="shared" ca="1" si="36"/>
        <v>0.99262028785049461</v>
      </c>
      <c r="D957" s="1">
        <f t="shared" ca="1" si="36"/>
        <v>0.33304224618068179</v>
      </c>
      <c r="E957" s="1">
        <f t="shared" ca="1" si="36"/>
        <v>0.70633346254083129</v>
      </c>
      <c r="F957" s="1">
        <f t="shared" ca="1" si="35"/>
        <v>0.67995428950712777</v>
      </c>
    </row>
    <row r="958" spans="1:6" x14ac:dyDescent="0.25">
      <c r="A958" s="1">
        <f t="shared" ref="A958:E1000" ca="1" si="37">RAND()</f>
        <v>0.89229231321672176</v>
      </c>
      <c r="B958" s="1">
        <f t="shared" ca="1" si="37"/>
        <v>0.96457560192089031</v>
      </c>
      <c r="C958" s="1">
        <f t="shared" ca="1" si="37"/>
        <v>0.62283593508981017</v>
      </c>
      <c r="D958" s="1">
        <f t="shared" ca="1" si="37"/>
        <v>0.87252300131973703</v>
      </c>
      <c r="E958" s="1">
        <f t="shared" ca="1" si="37"/>
        <v>0.44033239935870017</v>
      </c>
      <c r="F958" s="1">
        <f t="shared" ca="1" si="35"/>
        <v>0.75851185018117184</v>
      </c>
    </row>
    <row r="959" spans="1:6" x14ac:dyDescent="0.25">
      <c r="A959" s="1">
        <f t="shared" ca="1" si="37"/>
        <v>0.31233117586938663</v>
      </c>
      <c r="B959" s="1">
        <f t="shared" ca="1" si="37"/>
        <v>0.39904111765925421</v>
      </c>
      <c r="C959" s="1">
        <f t="shared" ca="1" si="37"/>
        <v>0.1044324929020003</v>
      </c>
      <c r="D959" s="1">
        <f t="shared" ca="1" si="37"/>
        <v>0.31648743596893458</v>
      </c>
      <c r="E959" s="1">
        <f t="shared" ca="1" si="37"/>
        <v>0.7498035411860241</v>
      </c>
      <c r="F959" s="1">
        <f t="shared" ca="1" si="35"/>
        <v>0.37641915271711995</v>
      </c>
    </row>
    <row r="960" spans="1:6" x14ac:dyDescent="0.25">
      <c r="A960" s="1">
        <f t="shared" ca="1" si="37"/>
        <v>0.20797585626719317</v>
      </c>
      <c r="B960" s="1">
        <f t="shared" ca="1" si="37"/>
        <v>0.86365366523629961</v>
      </c>
      <c r="C960" s="1">
        <f t="shared" ca="1" si="37"/>
        <v>0.33934019046615216</v>
      </c>
      <c r="D960" s="1">
        <f t="shared" ca="1" si="37"/>
        <v>0.78820355464494862</v>
      </c>
      <c r="E960" s="1">
        <f t="shared" ca="1" si="37"/>
        <v>0.43581242865969605</v>
      </c>
      <c r="F960" s="1">
        <f t="shared" ca="1" si="35"/>
        <v>0.5269971390548579</v>
      </c>
    </row>
    <row r="961" spans="1:6" x14ac:dyDescent="0.25">
      <c r="A961" s="1">
        <f t="shared" ca="1" si="37"/>
        <v>9.3480445390338618E-2</v>
      </c>
      <c r="B961" s="1">
        <f t="shared" ca="1" si="37"/>
        <v>0.62357894616932785</v>
      </c>
      <c r="C961" s="1">
        <f t="shared" ca="1" si="37"/>
        <v>0.13625844048647173</v>
      </c>
      <c r="D961" s="1">
        <f t="shared" ca="1" si="37"/>
        <v>0.65840933558403392</v>
      </c>
      <c r="E961" s="1">
        <f t="shared" ca="1" si="37"/>
        <v>0.17382102066633387</v>
      </c>
      <c r="F961" s="1">
        <f t="shared" ca="1" si="35"/>
        <v>0.33710963765930113</v>
      </c>
    </row>
    <row r="962" spans="1:6" x14ac:dyDescent="0.25">
      <c r="A962" s="1">
        <f t="shared" ca="1" si="37"/>
        <v>0.18727118526322228</v>
      </c>
      <c r="B962" s="1">
        <f t="shared" ca="1" si="37"/>
        <v>0.38000443426528829</v>
      </c>
      <c r="C962" s="1">
        <f t="shared" ca="1" si="37"/>
        <v>0.23206469153053533</v>
      </c>
      <c r="D962" s="1">
        <f t="shared" ca="1" si="37"/>
        <v>0.27975718694627116</v>
      </c>
      <c r="E962" s="1">
        <f t="shared" ca="1" si="37"/>
        <v>0.57676966541323105</v>
      </c>
      <c r="F962" s="1">
        <f t="shared" ref="F962:F1000" ca="1" si="38">AVERAGE(A962:E962)</f>
        <v>0.33117343268370958</v>
      </c>
    </row>
    <row r="963" spans="1:6" x14ac:dyDescent="0.25">
      <c r="A963" s="1">
        <f t="shared" ca="1" si="37"/>
        <v>0.39137084690968005</v>
      </c>
      <c r="B963" s="1">
        <f t="shared" ca="1" si="37"/>
        <v>0.7549131269788294</v>
      </c>
      <c r="C963" s="1">
        <f t="shared" ca="1" si="37"/>
        <v>0.92685373539738336</v>
      </c>
      <c r="D963" s="1">
        <f t="shared" ca="1" si="37"/>
        <v>0.38981736481806528</v>
      </c>
      <c r="E963" s="1">
        <f t="shared" ca="1" si="37"/>
        <v>5.2476973687417106E-2</v>
      </c>
      <c r="F963" s="1">
        <f t="shared" ca="1" si="38"/>
        <v>0.50308640955827499</v>
      </c>
    </row>
    <row r="964" spans="1:6" x14ac:dyDescent="0.25">
      <c r="A964" s="1">
        <f t="shared" ca="1" si="37"/>
        <v>0.64852008320377275</v>
      </c>
      <c r="B964" s="1">
        <f t="shared" ca="1" si="37"/>
        <v>0.64031469509874983</v>
      </c>
      <c r="C964" s="1">
        <f t="shared" ca="1" si="37"/>
        <v>0.82992704928802941</v>
      </c>
      <c r="D964" s="1">
        <f t="shared" ca="1" si="37"/>
        <v>0.29806710959383953</v>
      </c>
      <c r="E964" s="1">
        <f t="shared" ca="1" si="37"/>
        <v>0.40241271711875382</v>
      </c>
      <c r="F964" s="1">
        <f t="shared" ca="1" si="38"/>
        <v>0.56384833086062902</v>
      </c>
    </row>
    <row r="965" spans="1:6" x14ac:dyDescent="0.25">
      <c r="A965" s="1">
        <f t="shared" ca="1" si="37"/>
        <v>0.40484082167126689</v>
      </c>
      <c r="B965" s="1">
        <f t="shared" ca="1" si="37"/>
        <v>0.85003296099314363</v>
      </c>
      <c r="C965" s="1">
        <f t="shared" ca="1" si="37"/>
        <v>0.49753831848755392</v>
      </c>
      <c r="D965" s="1">
        <f t="shared" ca="1" si="37"/>
        <v>0.22145825857575319</v>
      </c>
      <c r="E965" s="1">
        <f t="shared" ca="1" si="37"/>
        <v>0.46053681911477096</v>
      </c>
      <c r="F965" s="1">
        <f t="shared" ca="1" si="38"/>
        <v>0.48688143576849774</v>
      </c>
    </row>
    <row r="966" spans="1:6" x14ac:dyDescent="0.25">
      <c r="A966" s="1">
        <f t="shared" ca="1" si="37"/>
        <v>0.70181196824769598</v>
      </c>
      <c r="B966" s="1">
        <f t="shared" ca="1" si="37"/>
        <v>0.66542864109774325</v>
      </c>
      <c r="C966" s="1">
        <f t="shared" ca="1" si="37"/>
        <v>0.76963253298673318</v>
      </c>
      <c r="D966" s="1">
        <f t="shared" ca="1" si="37"/>
        <v>0.12389464694104901</v>
      </c>
      <c r="E966" s="1">
        <f t="shared" ca="1" si="37"/>
        <v>0.51191868152847231</v>
      </c>
      <c r="F966" s="1">
        <f t="shared" ca="1" si="38"/>
        <v>0.55453729416033881</v>
      </c>
    </row>
    <row r="967" spans="1:6" x14ac:dyDescent="0.25">
      <c r="A967" s="1">
        <f t="shared" ca="1" si="37"/>
        <v>0.15276037953103927</v>
      </c>
      <c r="B967" s="1">
        <f t="shared" ca="1" si="37"/>
        <v>0.45505012928478838</v>
      </c>
      <c r="C967" s="1">
        <f t="shared" ca="1" si="37"/>
        <v>0.39290975162885966</v>
      </c>
      <c r="D967" s="1">
        <f t="shared" ca="1" si="37"/>
        <v>0.82592189651520553</v>
      </c>
      <c r="E967" s="1">
        <f t="shared" ca="1" si="37"/>
        <v>0.12224539695349668</v>
      </c>
      <c r="F967" s="1">
        <f t="shared" ca="1" si="38"/>
        <v>0.38977751078267792</v>
      </c>
    </row>
    <row r="968" spans="1:6" x14ac:dyDescent="0.25">
      <c r="A968" s="1">
        <f t="shared" ca="1" si="37"/>
        <v>2.2833590652651115E-3</v>
      </c>
      <c r="B968" s="1">
        <f t="shared" ca="1" si="37"/>
        <v>0.77891121261088836</v>
      </c>
      <c r="C968" s="1">
        <f t="shared" ca="1" si="37"/>
        <v>0.33773336460410674</v>
      </c>
      <c r="D968" s="1">
        <f t="shared" ca="1" si="37"/>
        <v>0.78240815032674327</v>
      </c>
      <c r="E968" s="1">
        <f t="shared" ca="1" si="37"/>
        <v>0.26157477362167159</v>
      </c>
      <c r="F968" s="1">
        <f t="shared" ca="1" si="38"/>
        <v>0.43258217204573501</v>
      </c>
    </row>
    <row r="969" spans="1:6" x14ac:dyDescent="0.25">
      <c r="A969" s="1">
        <f t="shared" ca="1" si="37"/>
        <v>0.41465266164113723</v>
      </c>
      <c r="B969" s="1">
        <f t="shared" ca="1" si="37"/>
        <v>0.92234748417341206</v>
      </c>
      <c r="C969" s="1">
        <f t="shared" ca="1" si="37"/>
        <v>0.68765383689366444</v>
      </c>
      <c r="D969" s="1">
        <f t="shared" ca="1" si="37"/>
        <v>0.43027821384231468</v>
      </c>
      <c r="E969" s="1">
        <f t="shared" ca="1" si="37"/>
        <v>0.8806888110378831</v>
      </c>
      <c r="F969" s="1">
        <f t="shared" ca="1" si="38"/>
        <v>0.66712420151768226</v>
      </c>
    </row>
    <row r="970" spans="1:6" x14ac:dyDescent="0.25">
      <c r="A970" s="1">
        <f t="shared" ca="1" si="37"/>
        <v>0.51764448699321874</v>
      </c>
      <c r="B970" s="1">
        <f t="shared" ca="1" si="37"/>
        <v>0.20567063141144026</v>
      </c>
      <c r="C970" s="1">
        <f t="shared" ca="1" si="37"/>
        <v>0.66615032105157179</v>
      </c>
      <c r="D970" s="1">
        <f t="shared" ca="1" si="37"/>
        <v>0.63904124738438572</v>
      </c>
      <c r="E970" s="1">
        <f t="shared" ca="1" si="37"/>
        <v>0.5178841180157846</v>
      </c>
      <c r="F970" s="1">
        <f t="shared" ca="1" si="38"/>
        <v>0.5092781609712802</v>
      </c>
    </row>
    <row r="971" spans="1:6" x14ac:dyDescent="0.25">
      <c r="A971" s="1">
        <f t="shared" ca="1" si="37"/>
        <v>0.35742366916006496</v>
      </c>
      <c r="B971" s="1">
        <f t="shared" ca="1" si="37"/>
        <v>9.3009201535660946E-2</v>
      </c>
      <c r="C971" s="1">
        <f t="shared" ca="1" si="37"/>
        <v>0.91204269803510696</v>
      </c>
      <c r="D971" s="1">
        <f t="shared" ca="1" si="37"/>
        <v>0.33249782136942918</v>
      </c>
      <c r="E971" s="1">
        <f t="shared" ca="1" si="37"/>
        <v>0.91626453669169305</v>
      </c>
      <c r="F971" s="1">
        <f t="shared" ca="1" si="38"/>
        <v>0.522247585358391</v>
      </c>
    </row>
    <row r="972" spans="1:6" x14ac:dyDescent="0.25">
      <c r="A972" s="1">
        <f t="shared" ca="1" si="37"/>
        <v>4.2404813310341072E-2</v>
      </c>
      <c r="B972" s="1">
        <f t="shared" ca="1" si="37"/>
        <v>0.1690893968049908</v>
      </c>
      <c r="C972" s="1">
        <f t="shared" ca="1" si="37"/>
        <v>0.69967179935366519</v>
      </c>
      <c r="D972" s="1">
        <f t="shared" ca="1" si="37"/>
        <v>0.37245457644798874</v>
      </c>
      <c r="E972" s="1">
        <f t="shared" ca="1" si="37"/>
        <v>0.80686660872956784</v>
      </c>
      <c r="F972" s="1">
        <f t="shared" ca="1" si="38"/>
        <v>0.41809743892931073</v>
      </c>
    </row>
    <row r="973" spans="1:6" x14ac:dyDescent="0.25">
      <c r="A973" s="1">
        <f t="shared" ca="1" si="37"/>
        <v>0.12169710559469737</v>
      </c>
      <c r="B973" s="1">
        <f t="shared" ca="1" si="37"/>
        <v>0.20585011096888561</v>
      </c>
      <c r="C973" s="1">
        <f t="shared" ca="1" si="37"/>
        <v>0.71746292382064736</v>
      </c>
      <c r="D973" s="1">
        <f t="shared" ca="1" si="37"/>
        <v>0.19590132570890817</v>
      </c>
      <c r="E973" s="1">
        <f t="shared" ca="1" si="37"/>
        <v>0.30867974919807128</v>
      </c>
      <c r="F973" s="1">
        <f t="shared" ca="1" si="38"/>
        <v>0.309918243058242</v>
      </c>
    </row>
    <row r="974" spans="1:6" x14ac:dyDescent="0.25">
      <c r="A974" s="1">
        <f t="shared" ca="1" si="37"/>
        <v>0.82018602839935661</v>
      </c>
      <c r="B974" s="1">
        <f t="shared" ca="1" si="37"/>
        <v>0.92065925310594965</v>
      </c>
      <c r="C974" s="1">
        <f t="shared" ca="1" si="37"/>
        <v>0.90231154687550263</v>
      </c>
      <c r="D974" s="1">
        <f t="shared" ca="1" si="37"/>
        <v>4.4969584016835151E-2</v>
      </c>
      <c r="E974" s="1">
        <f t="shared" ca="1" si="37"/>
        <v>0.48249972697990995</v>
      </c>
      <c r="F974" s="1">
        <f t="shared" ca="1" si="38"/>
        <v>0.63412522787551084</v>
      </c>
    </row>
    <row r="975" spans="1:6" x14ac:dyDescent="0.25">
      <c r="A975" s="1">
        <f t="shared" ca="1" si="37"/>
        <v>0.11133403111141327</v>
      </c>
      <c r="B975" s="1">
        <f t="shared" ca="1" si="37"/>
        <v>0.25873133622249689</v>
      </c>
      <c r="C975" s="1">
        <f t="shared" ca="1" si="37"/>
        <v>0.4761788679643395</v>
      </c>
      <c r="D975" s="1">
        <f t="shared" ca="1" si="37"/>
        <v>0.50791812635031464</v>
      </c>
      <c r="E975" s="1">
        <f t="shared" ca="1" si="37"/>
        <v>0.63836970010604577</v>
      </c>
      <c r="F975" s="1">
        <f t="shared" ca="1" si="38"/>
        <v>0.39850641235092199</v>
      </c>
    </row>
    <row r="976" spans="1:6" x14ac:dyDescent="0.25">
      <c r="A976" s="1">
        <f t="shared" ca="1" si="37"/>
        <v>0.47580286236527025</v>
      </c>
      <c r="B976" s="1">
        <f t="shared" ca="1" si="37"/>
        <v>0.39071756037340533</v>
      </c>
      <c r="C976" s="1">
        <f t="shared" ca="1" si="37"/>
        <v>0.55498672157767459</v>
      </c>
      <c r="D976" s="1">
        <f t="shared" ca="1" si="37"/>
        <v>0.33541081995862843</v>
      </c>
      <c r="E976" s="1">
        <f t="shared" ca="1" si="37"/>
        <v>0.7293066864008777</v>
      </c>
      <c r="F976" s="1">
        <f t="shared" ca="1" si="38"/>
        <v>0.49724493013517124</v>
      </c>
    </row>
    <row r="977" spans="1:6" x14ac:dyDescent="0.25">
      <c r="A977" s="1">
        <f t="shared" ca="1" si="37"/>
        <v>0.81762262760361593</v>
      </c>
      <c r="B977" s="1">
        <f t="shared" ca="1" si="37"/>
        <v>0.37437523437253972</v>
      </c>
      <c r="C977" s="1">
        <f t="shared" ca="1" si="37"/>
        <v>0.17335764421614563</v>
      </c>
      <c r="D977" s="1">
        <f t="shared" ca="1" si="37"/>
        <v>0.82442711659867651</v>
      </c>
      <c r="E977" s="1">
        <f t="shared" ca="1" si="37"/>
        <v>0.81184857421788026</v>
      </c>
      <c r="F977" s="1">
        <f t="shared" ca="1" si="38"/>
        <v>0.60032623940177154</v>
      </c>
    </row>
    <row r="978" spans="1:6" x14ac:dyDescent="0.25">
      <c r="A978" s="1">
        <f t="shared" ca="1" si="37"/>
        <v>1.9613899998050965E-2</v>
      </c>
      <c r="B978" s="1">
        <f t="shared" ca="1" si="37"/>
        <v>8.7327765320257211E-2</v>
      </c>
      <c r="C978" s="1">
        <f t="shared" ca="1" si="37"/>
        <v>0.22602196570004218</v>
      </c>
      <c r="D978" s="1">
        <f t="shared" ca="1" si="37"/>
        <v>0.18326107045643403</v>
      </c>
      <c r="E978" s="1">
        <f t="shared" ca="1" si="37"/>
        <v>1.4622681358854472E-2</v>
      </c>
      <c r="F978" s="1">
        <f t="shared" ca="1" si="38"/>
        <v>0.10616947656672777</v>
      </c>
    </row>
    <row r="979" spans="1:6" x14ac:dyDescent="0.25">
      <c r="A979" s="1">
        <f t="shared" ca="1" si="37"/>
        <v>0.7237442565759844</v>
      </c>
      <c r="B979" s="1">
        <f t="shared" ca="1" si="37"/>
        <v>0.74585573998288179</v>
      </c>
      <c r="C979" s="1">
        <f t="shared" ca="1" si="37"/>
        <v>0.77365822176190213</v>
      </c>
      <c r="D979" s="1">
        <f t="shared" ca="1" si="37"/>
        <v>0.49901641338269243</v>
      </c>
      <c r="E979" s="1">
        <f t="shared" ca="1" si="37"/>
        <v>0.45478837650456516</v>
      </c>
      <c r="F979" s="1">
        <f t="shared" ca="1" si="38"/>
        <v>0.63941260164160529</v>
      </c>
    </row>
    <row r="980" spans="1:6" x14ac:dyDescent="0.25">
      <c r="A980" s="1">
        <f t="shared" ca="1" si="37"/>
        <v>0.90180152043741113</v>
      </c>
      <c r="B980" s="1">
        <f t="shared" ca="1" si="37"/>
        <v>0.28709925171835526</v>
      </c>
      <c r="C980" s="1">
        <f t="shared" ca="1" si="37"/>
        <v>0.12198691107841242</v>
      </c>
      <c r="D980" s="1">
        <f t="shared" ca="1" si="37"/>
        <v>0.74487111221758417</v>
      </c>
      <c r="E980" s="1">
        <f t="shared" ca="1" si="37"/>
        <v>0.12319845743053148</v>
      </c>
      <c r="F980" s="1">
        <f t="shared" ca="1" si="38"/>
        <v>0.43579145057645896</v>
      </c>
    </row>
    <row r="981" spans="1:6" x14ac:dyDescent="0.25">
      <c r="A981" s="1">
        <f t="shared" ca="1" si="37"/>
        <v>0.58178138357282438</v>
      </c>
      <c r="B981" s="1">
        <f t="shared" ca="1" si="37"/>
        <v>0.36180837132040677</v>
      </c>
      <c r="C981" s="1">
        <f t="shared" ca="1" si="37"/>
        <v>0.8462960334637023</v>
      </c>
      <c r="D981" s="1">
        <f t="shared" ca="1" si="37"/>
        <v>3.8773593329769818E-2</v>
      </c>
      <c r="E981" s="1">
        <f t="shared" ca="1" si="37"/>
        <v>0.34371141430049656</v>
      </c>
      <c r="F981" s="1">
        <f t="shared" ca="1" si="38"/>
        <v>0.43447415919743992</v>
      </c>
    </row>
    <row r="982" spans="1:6" x14ac:dyDescent="0.25">
      <c r="A982" s="1">
        <f t="shared" ca="1" si="37"/>
        <v>0.17760755978044596</v>
      </c>
      <c r="B982" s="1">
        <f t="shared" ca="1" si="37"/>
        <v>0.61159198487298194</v>
      </c>
      <c r="C982" s="1">
        <f t="shared" ca="1" si="37"/>
        <v>0.17187048297506657</v>
      </c>
      <c r="D982" s="1">
        <f t="shared" ca="1" si="37"/>
        <v>0.79923200927998084</v>
      </c>
      <c r="E982" s="1">
        <f t="shared" ca="1" si="37"/>
        <v>0.12871133523019462</v>
      </c>
      <c r="F982" s="1">
        <f t="shared" ca="1" si="38"/>
        <v>0.37780267442773396</v>
      </c>
    </row>
    <row r="983" spans="1:6" x14ac:dyDescent="0.25">
      <c r="A983" s="1">
        <f t="shared" ca="1" si="37"/>
        <v>0.34213082096633873</v>
      </c>
      <c r="B983" s="1">
        <f t="shared" ca="1" si="37"/>
        <v>0.56025650593131371</v>
      </c>
      <c r="C983" s="1">
        <f t="shared" ca="1" si="37"/>
        <v>0.57957506209109066</v>
      </c>
      <c r="D983" s="1">
        <f t="shared" ca="1" si="37"/>
        <v>0.8564608282173034</v>
      </c>
      <c r="E983" s="1">
        <f t="shared" ca="1" si="37"/>
        <v>0.56846044559440612</v>
      </c>
      <c r="F983" s="1">
        <f t="shared" ca="1" si="38"/>
        <v>0.58137673256009059</v>
      </c>
    </row>
    <row r="984" spans="1:6" x14ac:dyDescent="0.25">
      <c r="A984" s="1">
        <f t="shared" ca="1" si="37"/>
        <v>0.8716820596571131</v>
      </c>
      <c r="B984" s="1">
        <f t="shared" ca="1" si="37"/>
        <v>0.34884958596043136</v>
      </c>
      <c r="C984" s="1">
        <f t="shared" ca="1" si="37"/>
        <v>0.69977751602370841</v>
      </c>
      <c r="D984" s="1">
        <f t="shared" ca="1" si="37"/>
        <v>0.36066033542158271</v>
      </c>
      <c r="E984" s="1">
        <f t="shared" ca="1" si="37"/>
        <v>0.83081328506304886</v>
      </c>
      <c r="F984" s="1">
        <f t="shared" ca="1" si="38"/>
        <v>0.62235655642517684</v>
      </c>
    </row>
    <row r="985" spans="1:6" x14ac:dyDescent="0.25">
      <c r="A985" s="1">
        <f t="shared" ca="1" si="37"/>
        <v>0.36326357184467273</v>
      </c>
      <c r="B985" s="1">
        <f t="shared" ca="1" si="37"/>
        <v>0.56530605591044081</v>
      </c>
      <c r="C985" s="1">
        <f t="shared" ca="1" si="37"/>
        <v>5.9371016062054971E-2</v>
      </c>
      <c r="D985" s="1">
        <f t="shared" ca="1" si="37"/>
        <v>8.2405569148261359E-2</v>
      </c>
      <c r="E985" s="1">
        <f t="shared" ca="1" si="37"/>
        <v>0.96377891513025771</v>
      </c>
      <c r="F985" s="1">
        <f t="shared" ca="1" si="38"/>
        <v>0.40682502561913758</v>
      </c>
    </row>
    <row r="986" spans="1:6" x14ac:dyDescent="0.25">
      <c r="A986" s="1">
        <f t="shared" ca="1" si="37"/>
        <v>0.69023907770392956</v>
      </c>
      <c r="B986" s="1">
        <f t="shared" ca="1" si="37"/>
        <v>0.89832876920353699</v>
      </c>
      <c r="C986" s="1">
        <f t="shared" ca="1" si="37"/>
        <v>0.56421986507206912</v>
      </c>
      <c r="D986" s="1">
        <f t="shared" ca="1" si="37"/>
        <v>0.49347622755953457</v>
      </c>
      <c r="E986" s="1">
        <f t="shared" ca="1" si="37"/>
        <v>6.9344679247985486E-2</v>
      </c>
      <c r="F986" s="1">
        <f t="shared" ca="1" si="38"/>
        <v>0.54312172375741119</v>
      </c>
    </row>
    <row r="987" spans="1:6" x14ac:dyDescent="0.25">
      <c r="A987" s="1">
        <f t="shared" ca="1" si="37"/>
        <v>0.1819845181504911</v>
      </c>
      <c r="B987" s="1">
        <f t="shared" ca="1" si="37"/>
        <v>0.15034554208125295</v>
      </c>
      <c r="C987" s="1">
        <f t="shared" ca="1" si="37"/>
        <v>0.60721354166162977</v>
      </c>
      <c r="D987" s="1">
        <f t="shared" ca="1" si="37"/>
        <v>0.93609339146836845</v>
      </c>
      <c r="E987" s="1">
        <f t="shared" ca="1" si="37"/>
        <v>0.64066637589801223</v>
      </c>
      <c r="F987" s="1">
        <f t="shared" ca="1" si="38"/>
        <v>0.50326067385195095</v>
      </c>
    </row>
    <row r="988" spans="1:6" x14ac:dyDescent="0.25">
      <c r="A988" s="1">
        <f t="shared" ca="1" si="37"/>
        <v>0.70737163765949629</v>
      </c>
      <c r="B988" s="1">
        <f t="shared" ca="1" si="37"/>
        <v>0.17713177017141735</v>
      </c>
      <c r="C988" s="1">
        <f t="shared" ca="1" si="37"/>
        <v>0.45617579999541169</v>
      </c>
      <c r="D988" s="1">
        <f t="shared" ca="1" si="37"/>
        <v>0.8582729213848167</v>
      </c>
      <c r="E988" s="1">
        <f t="shared" ca="1" si="37"/>
        <v>0.76212763525672189</v>
      </c>
      <c r="F988" s="1">
        <f t="shared" ca="1" si="38"/>
        <v>0.59221595289357276</v>
      </c>
    </row>
    <row r="989" spans="1:6" x14ac:dyDescent="0.25">
      <c r="A989" s="1">
        <f t="shared" ca="1" si="37"/>
        <v>0.81320696792648206</v>
      </c>
      <c r="B989" s="1">
        <f t="shared" ca="1" si="37"/>
        <v>0.7069083828972984</v>
      </c>
      <c r="C989" s="1">
        <f t="shared" ca="1" si="37"/>
        <v>0.67038372219587905</v>
      </c>
      <c r="D989" s="1">
        <f t="shared" ca="1" si="37"/>
        <v>0.46228865988917467</v>
      </c>
      <c r="E989" s="1">
        <f t="shared" ca="1" si="37"/>
        <v>1.6298215469095378E-2</v>
      </c>
      <c r="F989" s="1">
        <f t="shared" ca="1" si="38"/>
        <v>0.53381718967558589</v>
      </c>
    </row>
    <row r="990" spans="1:6" x14ac:dyDescent="0.25">
      <c r="A990" s="1">
        <f t="shared" ca="1" si="37"/>
        <v>0.71055193109045778</v>
      </c>
      <c r="B990" s="1">
        <f t="shared" ca="1" si="37"/>
        <v>0.47830659534636888</v>
      </c>
      <c r="C990" s="1">
        <f t="shared" ca="1" si="37"/>
        <v>0.87309918734770275</v>
      </c>
      <c r="D990" s="1">
        <f t="shared" ca="1" si="37"/>
        <v>0.26798398765741061</v>
      </c>
      <c r="E990" s="1">
        <f t="shared" ca="1" si="37"/>
        <v>0.93802886362901483</v>
      </c>
      <c r="F990" s="1">
        <f t="shared" ca="1" si="38"/>
        <v>0.65359411301419112</v>
      </c>
    </row>
    <row r="991" spans="1:6" x14ac:dyDescent="0.25">
      <c r="A991" s="1">
        <f t="shared" ca="1" si="37"/>
        <v>0.71126013026865997</v>
      </c>
      <c r="B991" s="1">
        <f t="shared" ca="1" si="37"/>
        <v>0.84712416231928311</v>
      </c>
      <c r="C991" s="1">
        <f t="shared" ca="1" si="37"/>
        <v>0.92793645149529236</v>
      </c>
      <c r="D991" s="1">
        <f t="shared" ca="1" si="37"/>
        <v>0.85787051017815386</v>
      </c>
      <c r="E991" s="1">
        <f t="shared" ca="1" si="37"/>
        <v>0.21039753512569559</v>
      </c>
      <c r="F991" s="1">
        <f t="shared" ca="1" si="38"/>
        <v>0.71091775787741696</v>
      </c>
    </row>
    <row r="992" spans="1:6" x14ac:dyDescent="0.25">
      <c r="A992" s="1">
        <f t="shared" ca="1" si="37"/>
        <v>5.0570323539333994E-3</v>
      </c>
      <c r="B992" s="1">
        <f t="shared" ca="1" si="37"/>
        <v>0.63218137539730968</v>
      </c>
      <c r="C992" s="1">
        <f t="shared" ca="1" si="37"/>
        <v>0.27679644207807752</v>
      </c>
      <c r="D992" s="1">
        <f t="shared" ca="1" si="37"/>
        <v>0.81652973636725124</v>
      </c>
      <c r="E992" s="1">
        <f t="shared" ca="1" si="37"/>
        <v>0.33930351034407391</v>
      </c>
      <c r="F992" s="1">
        <f t="shared" ca="1" si="38"/>
        <v>0.41397361930812915</v>
      </c>
    </row>
    <row r="993" spans="1:6" x14ac:dyDescent="0.25">
      <c r="A993" s="1">
        <f t="shared" ca="1" si="37"/>
        <v>0.8317525852075196</v>
      </c>
      <c r="B993" s="1">
        <f t="shared" ca="1" si="37"/>
        <v>0.9516720899684139</v>
      </c>
      <c r="C993" s="1">
        <f t="shared" ca="1" si="37"/>
        <v>0.49473316754275254</v>
      </c>
      <c r="D993" s="1">
        <f t="shared" ca="1" si="37"/>
        <v>0.13876591125644033</v>
      </c>
      <c r="E993" s="1">
        <f t="shared" ca="1" si="37"/>
        <v>0.45095336339908731</v>
      </c>
      <c r="F993" s="1">
        <f t="shared" ca="1" si="38"/>
        <v>0.5735754234748428</v>
      </c>
    </row>
    <row r="994" spans="1:6" x14ac:dyDescent="0.25">
      <c r="A994" s="1">
        <f t="shared" ca="1" si="37"/>
        <v>0.64661123673022891</v>
      </c>
      <c r="B994" s="1">
        <f t="shared" ca="1" si="37"/>
        <v>0.37056896129423456</v>
      </c>
      <c r="C994" s="1">
        <f t="shared" ca="1" si="37"/>
        <v>0.8982007366965109</v>
      </c>
      <c r="D994" s="1">
        <f t="shared" ca="1" si="37"/>
        <v>0.9309432537666793</v>
      </c>
      <c r="E994" s="1">
        <f t="shared" ca="1" si="37"/>
        <v>0.93036790551239812</v>
      </c>
      <c r="F994" s="1">
        <f t="shared" ca="1" si="38"/>
        <v>0.7553384188000104</v>
      </c>
    </row>
    <row r="995" spans="1:6" x14ac:dyDescent="0.25">
      <c r="A995" s="1">
        <f t="shared" ca="1" si="37"/>
        <v>0.80469425468546729</v>
      </c>
      <c r="B995" s="1">
        <f t="shared" ca="1" si="37"/>
        <v>0.11383148624293482</v>
      </c>
      <c r="C995" s="1">
        <f t="shared" ca="1" si="37"/>
        <v>0.94699772188078613</v>
      </c>
      <c r="D995" s="1">
        <f t="shared" ca="1" si="37"/>
        <v>1.3405879075335969E-2</v>
      </c>
      <c r="E995" s="1">
        <f t="shared" ca="1" si="37"/>
        <v>0.87241042766561405</v>
      </c>
      <c r="F995" s="1">
        <f t="shared" ca="1" si="38"/>
        <v>0.5502679539100277</v>
      </c>
    </row>
    <row r="996" spans="1:6" x14ac:dyDescent="0.25">
      <c r="A996" s="1">
        <f t="shared" ca="1" si="37"/>
        <v>0.91084699276503023</v>
      </c>
      <c r="B996" s="1">
        <f t="shared" ca="1" si="37"/>
        <v>0.29609772674549995</v>
      </c>
      <c r="C996" s="1">
        <f t="shared" ca="1" si="37"/>
        <v>0.41837544988604458</v>
      </c>
      <c r="D996" s="1">
        <f t="shared" ca="1" si="37"/>
        <v>0.39061240439345379</v>
      </c>
      <c r="E996" s="1">
        <f t="shared" ca="1" si="37"/>
        <v>1.2785533244199621E-2</v>
      </c>
      <c r="F996" s="1">
        <f t="shared" ca="1" si="38"/>
        <v>0.40574362140684561</v>
      </c>
    </row>
    <row r="997" spans="1:6" x14ac:dyDescent="0.25">
      <c r="A997" s="1">
        <f t="shared" ca="1" si="37"/>
        <v>0.8131552780257314</v>
      </c>
      <c r="B997" s="1">
        <f t="shared" ca="1" si="37"/>
        <v>0.99745393254303072</v>
      </c>
      <c r="C997" s="1">
        <f t="shared" ca="1" si="37"/>
        <v>0.93225097877601182</v>
      </c>
      <c r="D997" s="1">
        <f t="shared" ca="1" si="37"/>
        <v>0.46772914448530667</v>
      </c>
      <c r="E997" s="1">
        <f t="shared" ca="1" si="37"/>
        <v>0.31991719822746234</v>
      </c>
      <c r="F997" s="1">
        <f t="shared" ca="1" si="38"/>
        <v>0.70610130641150859</v>
      </c>
    </row>
    <row r="998" spans="1:6" x14ac:dyDescent="0.25">
      <c r="A998" s="1">
        <f t="shared" ca="1" si="37"/>
        <v>0.69460901706937772</v>
      </c>
      <c r="B998" s="1">
        <f t="shared" ca="1" si="37"/>
        <v>0.42264974570609926</v>
      </c>
      <c r="C998" s="1">
        <f t="shared" ca="1" si="37"/>
        <v>8.0749501851871797E-2</v>
      </c>
      <c r="D998" s="1">
        <f t="shared" ca="1" si="37"/>
        <v>0.48057607848246475</v>
      </c>
      <c r="E998" s="1">
        <f t="shared" ca="1" si="37"/>
        <v>0.35340024458114316</v>
      </c>
      <c r="F998" s="1">
        <f t="shared" ca="1" si="38"/>
        <v>0.40639691753819135</v>
      </c>
    </row>
    <row r="999" spans="1:6" x14ac:dyDescent="0.25">
      <c r="A999" s="1">
        <f t="shared" ca="1" si="37"/>
        <v>0.28423097321629687</v>
      </c>
      <c r="B999" s="1">
        <f t="shared" ca="1" si="37"/>
        <v>0.60712928186234194</v>
      </c>
      <c r="C999" s="1">
        <f t="shared" ca="1" si="37"/>
        <v>0.53340271631756975</v>
      </c>
      <c r="D999" s="1">
        <f t="shared" ca="1" si="37"/>
        <v>3.2692164910495314E-2</v>
      </c>
      <c r="E999" s="1">
        <f t="shared" ca="1" si="37"/>
        <v>0.75117366836805921</v>
      </c>
      <c r="F999" s="1">
        <f t="shared" ca="1" si="38"/>
        <v>0.44172576093495264</v>
      </c>
    </row>
    <row r="1000" spans="1:6" x14ac:dyDescent="0.25">
      <c r="A1000" s="1">
        <f t="shared" ca="1" si="37"/>
        <v>0.39998903515236972</v>
      </c>
      <c r="B1000" s="1">
        <f t="shared" ca="1" si="37"/>
        <v>0.75709843793650289</v>
      </c>
      <c r="C1000" s="1">
        <f t="shared" ca="1" si="37"/>
        <v>0.5129960672911047</v>
      </c>
      <c r="D1000" s="1">
        <f t="shared" ca="1" si="37"/>
        <v>0.50649132212667181</v>
      </c>
      <c r="E1000" s="1">
        <f t="shared" ca="1" si="37"/>
        <v>9.0908557960724168E-2</v>
      </c>
      <c r="F1000" s="1">
        <f t="shared" ca="1" si="38"/>
        <v>0.45349668409347466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tabSelected="1" workbookViewId="0">
      <selection activeCell="H18" sqref="H18"/>
    </sheetView>
  </sheetViews>
  <sheetFormatPr defaultRowHeight="16.8" x14ac:dyDescent="0.35"/>
  <cols>
    <col min="1" max="1" width="4" style="2" bestFit="1" customWidth="1"/>
    <col min="2" max="4" width="20.109375" style="2" customWidth="1"/>
    <col min="5" max="5" width="10.44140625" style="2" bestFit="1" customWidth="1"/>
    <col min="6" max="16384" width="8.88671875" style="2"/>
  </cols>
  <sheetData>
    <row r="1" spans="1:5" x14ac:dyDescent="0.35">
      <c r="B1" s="2" t="s">
        <v>262</v>
      </c>
    </row>
    <row r="2" spans="1:5" x14ac:dyDescent="0.35">
      <c r="B2" s="2" t="s">
        <v>263</v>
      </c>
    </row>
    <row r="3" spans="1:5" x14ac:dyDescent="0.35">
      <c r="B3" s="2" t="s">
        <v>264</v>
      </c>
    </row>
    <row r="4" spans="1:5" x14ac:dyDescent="0.35">
      <c r="A4" s="2" t="s">
        <v>265</v>
      </c>
      <c r="B4" s="2" t="s">
        <v>266</v>
      </c>
      <c r="C4" s="2" t="s">
        <v>267</v>
      </c>
      <c r="D4" s="2" t="s">
        <v>268</v>
      </c>
    </row>
    <row r="5" spans="1:5" x14ac:dyDescent="0.35">
      <c r="A5" s="3">
        <v>0</v>
      </c>
      <c r="B5" s="4">
        <f>BINOMDIST(A5,6,0.5,0)</f>
        <v>1.5625000000000007E-2</v>
      </c>
      <c r="C5" s="4">
        <f>BINOMDIST(A5,6,0.75,0)</f>
        <v>2.4414062500000016E-4</v>
      </c>
      <c r="D5" s="4">
        <f>BINOMDIST(A5,6,0.9,0)</f>
        <v>9.9999999999999868E-7</v>
      </c>
    </row>
    <row r="6" spans="1:5" x14ac:dyDescent="0.35">
      <c r="A6" s="2">
        <v>1</v>
      </c>
      <c r="B6" s="5">
        <f>BINOMDIST(A6,6,0.5,0)</f>
        <v>9.375E-2</v>
      </c>
      <c r="C6" s="5">
        <f t="shared" ref="C6:C11" si="0">BINOMDIST(A6,6,0.75,0)</f>
        <v>4.3945312499999957E-3</v>
      </c>
      <c r="D6" s="5">
        <f t="shared" ref="D6:D11" si="1">BINOMDIST(A6,6,0.9,0)</f>
        <v>5.3999999999999903E-5</v>
      </c>
      <c r="E6" s="6"/>
    </row>
    <row r="7" spans="1:5" x14ac:dyDescent="0.35">
      <c r="A7" s="2">
        <v>2</v>
      </c>
      <c r="B7" s="5">
        <f t="shared" ref="B7:B11" si="2">BINOMDIST(A7,6,0.5,0)</f>
        <v>0.23437500000000003</v>
      </c>
      <c r="C7" s="5">
        <f t="shared" si="0"/>
        <v>3.2958984375000007E-2</v>
      </c>
      <c r="D7" s="5">
        <f t="shared" si="1"/>
        <v>1.2149999999999993E-3</v>
      </c>
      <c r="E7" s="6"/>
    </row>
    <row r="8" spans="1:5" x14ac:dyDescent="0.35">
      <c r="A8" s="2">
        <v>3</v>
      </c>
      <c r="B8" s="5">
        <f t="shared" si="2"/>
        <v>0.31249999999999994</v>
      </c>
      <c r="C8" s="5">
        <f t="shared" si="0"/>
        <v>0.13183593749999997</v>
      </c>
      <c r="D8" s="5">
        <f t="shared" si="1"/>
        <v>1.4579999999999999E-2</v>
      </c>
      <c r="E8" s="6"/>
    </row>
    <row r="9" spans="1:5" x14ac:dyDescent="0.35">
      <c r="A9" s="2">
        <v>4</v>
      </c>
      <c r="B9" s="5">
        <f t="shared" si="2"/>
        <v>0.23437500000000003</v>
      </c>
      <c r="C9" s="5">
        <f t="shared" si="0"/>
        <v>0.29663085937500006</v>
      </c>
      <c r="D9" s="5">
        <f t="shared" si="1"/>
        <v>9.8414999999999989E-2</v>
      </c>
      <c r="E9" s="6"/>
    </row>
    <row r="10" spans="1:5" x14ac:dyDescent="0.35">
      <c r="A10" s="2">
        <v>5</v>
      </c>
      <c r="B10" s="5">
        <f t="shared" si="2"/>
        <v>9.375E-2</v>
      </c>
      <c r="C10" s="5">
        <f t="shared" si="0"/>
        <v>0.35595703125</v>
      </c>
      <c r="D10" s="5">
        <f t="shared" si="1"/>
        <v>0.354294</v>
      </c>
      <c r="E10" s="6"/>
    </row>
    <row r="11" spans="1:5" x14ac:dyDescent="0.35">
      <c r="A11" s="3">
        <v>6</v>
      </c>
      <c r="B11" s="3">
        <f t="shared" si="2"/>
        <v>1.5625000000000007E-2</v>
      </c>
      <c r="C11" s="4">
        <f t="shared" si="0"/>
        <v>0.17797851562500003</v>
      </c>
      <c r="D11" s="4">
        <f t="shared" si="1"/>
        <v>0.53144100000000005</v>
      </c>
    </row>
    <row r="12" spans="1:5" x14ac:dyDescent="0.35">
      <c r="B12" s="3" t="s">
        <v>269</v>
      </c>
      <c r="C12" s="2" t="s">
        <v>270</v>
      </c>
      <c r="D12" s="2" t="s">
        <v>270</v>
      </c>
    </row>
    <row r="13" spans="1:5" x14ac:dyDescent="0.35">
      <c r="B13" s="4">
        <f>B5+B11</f>
        <v>3.1250000000000014E-2</v>
      </c>
      <c r="C13" s="7">
        <f t="shared" ref="C13:D13" si="3">C5+C11</f>
        <v>0.17822265625000003</v>
      </c>
      <c r="D13" s="7">
        <f t="shared" si="3"/>
        <v>0.53144200000000008</v>
      </c>
    </row>
    <row r="14" spans="1:5" x14ac:dyDescent="0.35">
      <c r="C14" s="3" t="s">
        <v>271</v>
      </c>
      <c r="D14" s="3" t="s">
        <v>271</v>
      </c>
    </row>
    <row r="15" spans="1:5" x14ac:dyDescent="0.35">
      <c r="C15" s="4">
        <f>1-C13</f>
        <v>0.82177734375</v>
      </c>
      <c r="D15" s="4">
        <f>1-D13</f>
        <v>0.46855799999999992</v>
      </c>
    </row>
    <row r="17" spans="1:5" x14ac:dyDescent="0.35">
      <c r="B17" s="2" t="s">
        <v>272</v>
      </c>
    </row>
    <row r="18" spans="1:5" x14ac:dyDescent="0.35">
      <c r="B18" s="2" t="s">
        <v>273</v>
      </c>
    </row>
    <row r="19" spans="1:5" x14ac:dyDescent="0.35">
      <c r="B19" s="2" t="s">
        <v>274</v>
      </c>
    </row>
    <row r="20" spans="1:5" x14ac:dyDescent="0.35">
      <c r="A20" s="2" t="s">
        <v>265</v>
      </c>
      <c r="B20" s="2" t="s">
        <v>266</v>
      </c>
      <c r="C20" s="2" t="s">
        <v>267</v>
      </c>
      <c r="D20" s="2" t="s">
        <v>268</v>
      </c>
    </row>
    <row r="21" spans="1:5" x14ac:dyDescent="0.35">
      <c r="A21" s="3">
        <v>0</v>
      </c>
      <c r="B21" s="4">
        <f>BINOMDIST(A21,30,0.5,0)</f>
        <v>9.3132257461547934E-10</v>
      </c>
      <c r="C21" s="4">
        <f>BINOMDIST(A21,30,0.75,0)</f>
        <v>8.6736173798840509E-19</v>
      </c>
      <c r="D21" s="4">
        <f>BINOMDIST(A21,30,0.9,0)</f>
        <v>9.9999999999998817E-31</v>
      </c>
      <c r="E21" s="7"/>
    </row>
    <row r="22" spans="1:5" s="6" customFormat="1" x14ac:dyDescent="0.35">
      <c r="A22" s="3">
        <v>1</v>
      </c>
      <c r="B22" s="4">
        <f t="shared" ref="B22:B51" si="4">BINOMDIST(A22,30,0.5,0)</f>
        <v>2.7939677238464359E-8</v>
      </c>
      <c r="C22" s="4">
        <f t="shared" ref="C22:C51" si="5">BINOMDIST(A22,30,0.75,0)</f>
        <v>7.8062556418956492E-17</v>
      </c>
      <c r="D22" s="4">
        <f t="shared" ref="D22:D51" si="6">BINOMDIST(A22,30,0.9,0)</f>
        <v>2.699999999999982E-28</v>
      </c>
    </row>
    <row r="23" spans="1:5" s="6" customFormat="1" x14ac:dyDescent="0.35">
      <c r="A23" s="3">
        <v>2</v>
      </c>
      <c r="B23" s="4">
        <f t="shared" si="4"/>
        <v>4.0512531995773342E-7</v>
      </c>
      <c r="C23" s="4">
        <f t="shared" si="5"/>
        <v>3.3957212042245952E-15</v>
      </c>
      <c r="D23" s="4">
        <f t="shared" si="6"/>
        <v>3.5234999999999555E-26</v>
      </c>
    </row>
    <row r="24" spans="1:5" s="6" customFormat="1" x14ac:dyDescent="0.35">
      <c r="A24" s="3">
        <v>3</v>
      </c>
      <c r="B24" s="4">
        <f t="shared" si="4"/>
        <v>3.781169652938836E-6</v>
      </c>
      <c r="C24" s="4">
        <f t="shared" si="5"/>
        <v>9.5080193718288721E-14</v>
      </c>
      <c r="D24" s="4">
        <f t="shared" si="6"/>
        <v>2.9597399999999779E-24</v>
      </c>
    </row>
    <row r="25" spans="1:5" s="6" customFormat="1" x14ac:dyDescent="0.35">
      <c r="A25" s="3">
        <v>4</v>
      </c>
      <c r="B25" s="4">
        <f t="shared" si="4"/>
        <v>2.5522895157337233E-5</v>
      </c>
      <c r="C25" s="4">
        <f t="shared" si="5"/>
        <v>1.9253739227953558E-12</v>
      </c>
      <c r="D25" s="4">
        <f t="shared" si="6"/>
        <v>1.7980420499999911E-22</v>
      </c>
    </row>
    <row r="26" spans="1:5" s="6" customFormat="1" x14ac:dyDescent="0.35">
      <c r="A26" s="3">
        <v>5</v>
      </c>
      <c r="B26" s="4">
        <f t="shared" si="4"/>
        <v>1.3271905481815344E-4</v>
      </c>
      <c r="C26" s="4">
        <f t="shared" si="5"/>
        <v>3.0035833195607386E-11</v>
      </c>
      <c r="D26" s="4">
        <f t="shared" si="6"/>
        <v>8.4148367939999526E-21</v>
      </c>
    </row>
    <row r="27" spans="1:5" s="6" customFormat="1" x14ac:dyDescent="0.35">
      <c r="A27" s="3">
        <v>6</v>
      </c>
      <c r="B27" s="4">
        <f t="shared" si="4"/>
        <v>5.5299606174230467E-4</v>
      </c>
      <c r="C27" s="4">
        <f t="shared" si="5"/>
        <v>3.7544791494509258E-10</v>
      </c>
      <c r="D27" s="4">
        <f t="shared" si="6"/>
        <v>3.1555637977499769E-19</v>
      </c>
    </row>
    <row r="28" spans="1:5" s="6" customFormat="1" x14ac:dyDescent="0.35">
      <c r="A28" s="3">
        <v>7</v>
      </c>
      <c r="B28" s="4">
        <f t="shared" si="4"/>
        <v>1.8959864974021896E-3</v>
      </c>
      <c r="C28" s="4">
        <f t="shared" si="5"/>
        <v>3.8617499822923889E-9</v>
      </c>
      <c r="D28" s="4">
        <f t="shared" si="6"/>
        <v>9.7371682901999617E-18</v>
      </c>
    </row>
    <row r="29" spans="1:5" s="6" customFormat="1" x14ac:dyDescent="0.35">
      <c r="A29" s="3">
        <v>8</v>
      </c>
      <c r="B29" s="4">
        <f t="shared" si="4"/>
        <v>5.4509611800313048E-3</v>
      </c>
      <c r="C29" s="4">
        <f t="shared" si="5"/>
        <v>3.3307593597271891E-8</v>
      </c>
      <c r="D29" s="4">
        <f t="shared" si="6"/>
        <v>2.5194922950892326E-16</v>
      </c>
    </row>
    <row r="30" spans="1:5" s="6" customFormat="1" x14ac:dyDescent="0.35">
      <c r="A30" s="3">
        <v>9</v>
      </c>
      <c r="B30" s="4">
        <f t="shared" si="4"/>
        <v>1.3324571773409849E-2</v>
      </c>
      <c r="C30" s="4">
        <f t="shared" si="5"/>
        <v>2.4425568637999397E-7</v>
      </c>
      <c r="D30" s="4">
        <f t="shared" si="6"/>
        <v>5.5428830491963299E-15</v>
      </c>
    </row>
    <row r="31" spans="1:5" s="6" customFormat="1" x14ac:dyDescent="0.35">
      <c r="A31" s="6">
        <v>10</v>
      </c>
      <c r="B31" s="5">
        <f t="shared" si="4"/>
        <v>2.7981600724160692E-2</v>
      </c>
      <c r="C31" s="5">
        <f t="shared" si="5"/>
        <v>1.5388108241939609E-6</v>
      </c>
      <c r="D31" s="5">
        <f t="shared" si="6"/>
        <v>1.0476048962981012E-13</v>
      </c>
    </row>
    <row r="32" spans="1:5" s="6" customFormat="1" x14ac:dyDescent="0.35">
      <c r="A32" s="6">
        <v>11</v>
      </c>
      <c r="B32" s="5">
        <f t="shared" si="4"/>
        <v>5.0875637680292116E-2</v>
      </c>
      <c r="C32" s="5">
        <f t="shared" si="5"/>
        <v>8.3935135865124847E-6</v>
      </c>
      <c r="D32" s="5">
        <f t="shared" si="6"/>
        <v>1.7142625575787225E-12</v>
      </c>
    </row>
    <row r="33" spans="1:4" x14ac:dyDescent="0.35">
      <c r="A33" s="6">
        <v>12</v>
      </c>
      <c r="B33" s="5">
        <f t="shared" si="4"/>
        <v>8.0553092993795886E-2</v>
      </c>
      <c r="C33" s="5">
        <f t="shared" si="5"/>
        <v>3.9869189535934406E-5</v>
      </c>
      <c r="D33" s="5">
        <f t="shared" si="6"/>
        <v>2.4428241445496717E-11</v>
      </c>
    </row>
    <row r="34" spans="1:4" x14ac:dyDescent="0.35">
      <c r="A34" s="6">
        <v>13</v>
      </c>
      <c r="B34" s="5">
        <f t="shared" si="4"/>
        <v>0.1115350518375635</v>
      </c>
      <c r="C34" s="5">
        <f t="shared" si="5"/>
        <v>1.6561047961080456E-4</v>
      </c>
      <c r="D34" s="5">
        <f t="shared" si="6"/>
        <v>3.0441347032080472E-10</v>
      </c>
    </row>
    <row r="35" spans="1:4" x14ac:dyDescent="0.35">
      <c r="A35" s="6">
        <v>14</v>
      </c>
      <c r="B35" s="5">
        <f t="shared" si="4"/>
        <v>0.13543542008847004</v>
      </c>
      <c r="C35" s="5">
        <f t="shared" si="5"/>
        <v>6.0329531858221508E-4</v>
      </c>
      <c r="D35" s="5">
        <f t="shared" si="6"/>
        <v>3.3268043542202307E-9</v>
      </c>
    </row>
    <row r="36" spans="1:4" x14ac:dyDescent="0.35">
      <c r="A36" s="6">
        <v>15</v>
      </c>
      <c r="B36" s="5">
        <f t="shared" si="4"/>
        <v>0.14446444809436798</v>
      </c>
      <c r="C36" s="5">
        <f t="shared" si="5"/>
        <v>1.9305450194630907E-3</v>
      </c>
      <c r="D36" s="5">
        <f t="shared" si="6"/>
        <v>3.1937321800514113E-8</v>
      </c>
    </row>
    <row r="37" spans="1:4" x14ac:dyDescent="0.35">
      <c r="A37" s="6">
        <v>16</v>
      </c>
      <c r="B37" s="5">
        <f t="shared" si="4"/>
        <v>0.13543542008847004</v>
      </c>
      <c r="C37" s="5">
        <f t="shared" si="5"/>
        <v>5.429657867239937E-3</v>
      </c>
      <c r="D37" s="5">
        <f t="shared" si="6"/>
        <v>2.6947115269183993E-7</v>
      </c>
    </row>
    <row r="38" spans="1:4" x14ac:dyDescent="0.35">
      <c r="A38" s="6">
        <v>17</v>
      </c>
      <c r="B38" s="5">
        <f t="shared" si="4"/>
        <v>0.1115350518375635</v>
      </c>
      <c r="C38" s="5">
        <f t="shared" si="5"/>
        <v>1.341444884847515E-2</v>
      </c>
      <c r="D38" s="5">
        <f t="shared" si="6"/>
        <v>1.9972567787748044E-6</v>
      </c>
    </row>
    <row r="39" spans="1:4" x14ac:dyDescent="0.35">
      <c r="A39" s="6">
        <v>18</v>
      </c>
      <c r="B39" s="5">
        <f t="shared" si="4"/>
        <v>8.0553092993795886E-2</v>
      </c>
      <c r="C39" s="5">
        <f t="shared" si="5"/>
        <v>2.9064639171696133E-2</v>
      </c>
      <c r="D39" s="5">
        <f t="shared" si="6"/>
        <v>1.2982169062036269E-5</v>
      </c>
    </row>
    <row r="40" spans="1:4" x14ac:dyDescent="0.35">
      <c r="A40" s="6">
        <v>19</v>
      </c>
      <c r="B40" s="5">
        <f t="shared" si="4"/>
        <v>5.0875637680292116E-2</v>
      </c>
      <c r="C40" s="5">
        <f t="shared" si="5"/>
        <v>5.5069842641108473E-2</v>
      </c>
      <c r="D40" s="5">
        <f t="shared" si="6"/>
        <v>7.379338203683762E-5</v>
      </c>
    </row>
    <row r="41" spans="1:4" x14ac:dyDescent="0.35">
      <c r="A41" s="6">
        <v>20</v>
      </c>
      <c r="B41" s="5">
        <f t="shared" si="4"/>
        <v>2.7981600724160689E-2</v>
      </c>
      <c r="C41" s="5">
        <f t="shared" si="5"/>
        <v>9.086524035782903E-2</v>
      </c>
      <c r="D41" s="5">
        <f t="shared" si="6"/>
        <v>3.6527724108234648E-4</v>
      </c>
    </row>
    <row r="42" spans="1:4" x14ac:dyDescent="0.35">
      <c r="A42" s="3">
        <v>21</v>
      </c>
      <c r="B42" s="4">
        <f t="shared" si="4"/>
        <v>1.3324571773409843E-2</v>
      </c>
      <c r="C42" s="4">
        <f t="shared" si="5"/>
        <v>0.12980748622546998</v>
      </c>
      <c r="D42" s="4">
        <f t="shared" si="6"/>
        <v>1.5654738903529107E-3</v>
      </c>
    </row>
    <row r="43" spans="1:4" x14ac:dyDescent="0.35">
      <c r="A43" s="3">
        <v>22</v>
      </c>
      <c r="B43" s="4">
        <f t="shared" si="4"/>
        <v>5.4509611800313022E-3</v>
      </c>
      <c r="C43" s="4">
        <f t="shared" si="5"/>
        <v>0.15930918764034957</v>
      </c>
      <c r="D43" s="4">
        <f t="shared" si="6"/>
        <v>5.763790232663003E-3</v>
      </c>
    </row>
    <row r="44" spans="1:4" x14ac:dyDescent="0.35">
      <c r="A44" s="3">
        <v>23</v>
      </c>
      <c r="B44" s="4">
        <f t="shared" si="4"/>
        <v>1.8959864974021896E-3</v>
      </c>
      <c r="C44" s="4">
        <f t="shared" si="5"/>
        <v>0.16623567405949521</v>
      </c>
      <c r="D44" s="4">
        <f t="shared" si="6"/>
        <v>1.804316942398855E-2</v>
      </c>
    </row>
    <row r="45" spans="1:4" x14ac:dyDescent="0.35">
      <c r="A45" s="3">
        <v>24</v>
      </c>
      <c r="B45" s="4">
        <f t="shared" si="4"/>
        <v>5.5299606174230467E-4</v>
      </c>
      <c r="C45" s="4">
        <f t="shared" si="5"/>
        <v>0.14545621480205831</v>
      </c>
      <c r="D45" s="4">
        <f t="shared" si="6"/>
        <v>4.736331973796995E-2</v>
      </c>
    </row>
    <row r="46" spans="1:4" x14ac:dyDescent="0.35">
      <c r="A46" s="3">
        <v>25</v>
      </c>
      <c r="B46" s="4">
        <f t="shared" si="4"/>
        <v>1.3271905481815344E-4</v>
      </c>
      <c r="C46" s="4">
        <f t="shared" si="5"/>
        <v>0.104728474657482</v>
      </c>
      <c r="D46" s="4">
        <f t="shared" si="6"/>
        <v>0.10230477063401511</v>
      </c>
    </row>
    <row r="47" spans="1:4" x14ac:dyDescent="0.35">
      <c r="A47" s="3">
        <v>26</v>
      </c>
      <c r="B47" s="4">
        <f t="shared" si="4"/>
        <v>2.5522895157337233E-5</v>
      </c>
      <c r="C47" s="4">
        <f t="shared" si="5"/>
        <v>6.0420273840855021E-2</v>
      </c>
      <c r="D47" s="4">
        <f t="shared" si="6"/>
        <v>0.17706594917425694</v>
      </c>
    </row>
    <row r="48" spans="1:4" x14ac:dyDescent="0.35">
      <c r="A48" s="3">
        <v>27</v>
      </c>
      <c r="B48" s="4">
        <f t="shared" si="4"/>
        <v>3.781169652938836E-6</v>
      </c>
      <c r="C48" s="4">
        <f t="shared" si="5"/>
        <v>2.6853455040379979E-2</v>
      </c>
      <c r="D48" s="4">
        <f t="shared" si="6"/>
        <v>0.23608793223234262</v>
      </c>
    </row>
    <row r="49" spans="1:4" x14ac:dyDescent="0.35">
      <c r="A49" s="3">
        <v>28</v>
      </c>
      <c r="B49" s="4">
        <f t="shared" si="4"/>
        <v>4.0512531995773411E-7</v>
      </c>
      <c r="C49" s="4">
        <f t="shared" si="5"/>
        <v>8.6314676915507198E-3</v>
      </c>
      <c r="D49" s="4">
        <f t="shared" si="6"/>
        <v>0.22765622036690195</v>
      </c>
    </row>
    <row r="50" spans="1:4" x14ac:dyDescent="0.35">
      <c r="A50" s="3">
        <v>29</v>
      </c>
      <c r="B50" s="4">
        <f t="shared" si="4"/>
        <v>2.7939677238464359E-8</v>
      </c>
      <c r="C50" s="4">
        <f t="shared" si="5"/>
        <v>1.785820901700148E-3</v>
      </c>
      <c r="D50" s="4">
        <f t="shared" si="6"/>
        <v>0.14130386091738739</v>
      </c>
    </row>
    <row r="51" spans="1:4" x14ac:dyDescent="0.35">
      <c r="A51" s="3">
        <v>30</v>
      </c>
      <c r="B51" s="4">
        <f t="shared" si="4"/>
        <v>9.3132257461547934E-10</v>
      </c>
      <c r="C51" s="4">
        <f t="shared" si="5"/>
        <v>1.7858209017001484E-4</v>
      </c>
      <c r="D51" s="4">
        <f t="shared" si="6"/>
        <v>4.2391158275216237E-2</v>
      </c>
    </row>
    <row r="52" spans="1:4" x14ac:dyDescent="0.35">
      <c r="B52" s="3" t="s">
        <v>275</v>
      </c>
      <c r="C52" s="2" t="s">
        <v>276</v>
      </c>
      <c r="D52" s="2" t="s">
        <v>276</v>
      </c>
    </row>
    <row r="53" spans="1:4" x14ac:dyDescent="0.35">
      <c r="B53" s="4">
        <f>SUM(B21:B30,B42:B51)</f>
        <v>4.2773945257067687E-2</v>
      </c>
      <c r="C53" s="5">
        <f t="shared" ref="C53:D53" si="7">SUM(C21:C30,C42:C51)</f>
        <v>0.80340691878204851</v>
      </c>
      <c r="D53" s="5">
        <f t="shared" si="7"/>
        <v>0.99954564488510045</v>
      </c>
    </row>
    <row r="54" spans="1:4" x14ac:dyDescent="0.35">
      <c r="C54" s="3" t="s">
        <v>277</v>
      </c>
      <c r="D54" s="3" t="s">
        <v>277</v>
      </c>
    </row>
    <row r="55" spans="1:4" x14ac:dyDescent="0.35">
      <c r="C55" s="4">
        <f>1-C53</f>
        <v>0.19659308121795149</v>
      </c>
      <c r="D55" s="4">
        <f>1-D53</f>
        <v>4.5435511489955172E-4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U(0,1)</vt:lpstr>
      <vt:lpstr>N(10,10)</vt:lpstr>
      <vt:lpstr>t(4)</vt:lpstr>
      <vt:lpstr>F(4,6)</vt:lpstr>
      <vt:lpstr>t and N</vt:lpstr>
      <vt:lpstr>Q-Qplot</vt:lpstr>
      <vt:lpstr>LawLargeNumbers</vt:lpstr>
      <vt:lpstr>BinomialAndErrors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2013-10-14T07:30:54Z</dcterms:modified>
</cp:coreProperties>
</file>